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12D07AC-E998-4DEC-9246-0A03460379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квВв" sheetId="6" r:id="rId1"/>
  </sheets>
  <definedNames>
    <definedName name="_xlnm._FilterDatabase" localSheetId="0" hidden="1">'15квВв'!$A$20:$CD$20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28" i="6" l="1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H28" i="6"/>
</calcChain>
</file>

<file path=xl/sharedStrings.xml><?xml version="1.0" encoding="utf-8"?>
<sst xmlns="http://schemas.openxmlformats.org/spreadsheetml/2006/main" count="492" uniqueCount="306">
  <si>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</si>
  <si>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</si>
  <si>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</si>
  <si>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</si>
  <si>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</si>
  <si>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</si>
  <si>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</si>
  <si>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</si>
  <si>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</si>
  <si>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</si>
  <si>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</si>
  <si>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</si>
  <si>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</si>
  <si>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</si>
  <si>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</si>
  <si>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</si>
  <si>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</si>
  <si>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</si>
  <si>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</si>
  <si>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</si>
  <si>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</si>
  <si>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</si>
  <si>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</si>
  <si>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</si>
  <si>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</si>
  <si>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</si>
  <si>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</si>
  <si>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</si>
  <si>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</si>
  <si>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</si>
  <si>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</si>
  <si>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</si>
  <si>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</si>
  <si>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</si>
  <si>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</si>
  <si>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</si>
  <si>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</si>
  <si>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</si>
  <si>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</si>
  <si>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</si>
  <si>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</si>
  <si>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</si>
  <si>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</si>
  <si>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</si>
  <si>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</si>
  <si>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</si>
  <si>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</si>
  <si>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</si>
  <si>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</si>
  <si>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</si>
  <si>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</si>
  <si>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</si>
  <si>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</si>
  <si>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</si>
  <si>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</si>
  <si>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</si>
  <si>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</si>
  <si>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</si>
  <si>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</si>
  <si>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</si>
  <si>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</si>
  <si>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</si>
  <si>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</si>
  <si>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</si>
  <si>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</si>
  <si>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</si>
  <si>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</si>
  <si>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</si>
  <si>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</si>
  <si>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</si>
  <si>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</si>
  <si>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</si>
  <si>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</si>
  <si>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</si>
  <si>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</si>
  <si>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</si>
  <si>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</si>
  <si>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</si>
  <si>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</si>
  <si>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</si>
  <si>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</si>
  <si>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</si>
  <si>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</si>
  <si>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</si>
  <si>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</si>
  <si>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</si>
  <si>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</si>
  <si>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</si>
  <si>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</si>
  <si>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</si>
  <si>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</si>
  <si>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</si>
  <si>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</si>
  <si>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</si>
  <si>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</si>
  <si>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</si>
  <si>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</si>
  <si>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</si>
  <si>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</si>
  <si>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</si>
  <si>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</si>
  <si>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</si>
  <si>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</si>
  <si>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</si>
  <si>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</si>
  <si>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</si>
  <si>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</si>
  <si>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</si>
  <si>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</si>
  <si>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</si>
  <si>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</si>
  <si>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</si>
  <si>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</si>
  <si>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</si>
  <si>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</si>
  <si>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</si>
  <si>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</si>
  <si>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</si>
  <si>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</si>
  <si>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</si>
  <si>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</si>
  <si>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</si>
  <si>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</si>
  <si>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</si>
  <si>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</si>
  <si>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</si>
  <si>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</si>
  <si>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</si>
  <si>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</si>
  <si>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</si>
  <si>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</si>
  <si>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</si>
  <si>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</si>
  <si>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</si>
  <si>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</si>
  <si>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</si>
  <si>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</si>
  <si>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</si>
  <si>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</si>
  <si>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</si>
  <si>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</si>
  <si>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</si>
  <si>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</si>
  <si>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</si>
  <si>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</si>
  <si>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</si>
  <si>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</si>
  <si>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</si>
  <si>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</si>
  <si>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</si>
  <si>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</si>
  <si>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</si>
  <si>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</si>
  <si>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</si>
  <si>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</si>
  <si>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</si>
  <si>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 xml:space="preserve">Причины отклонений </t>
  </si>
  <si>
    <t>III квартал</t>
  </si>
  <si>
    <t>км ВЛ 1-цеп</t>
  </si>
  <si>
    <t>км ВЛ 2-цеп</t>
  </si>
  <si>
    <t>км КЛ</t>
  </si>
  <si>
    <t>6.1.5.</t>
  </si>
  <si>
    <t>7.1.</t>
  </si>
  <si>
    <t>7.2.</t>
  </si>
  <si>
    <t>7.3.</t>
  </si>
  <si>
    <t>7.4.</t>
  </si>
  <si>
    <t>7.5.</t>
  </si>
  <si>
    <t>7.6.</t>
  </si>
  <si>
    <t>7.7.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</si>
  <si>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</si>
  <si>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1.2.3.6</t>
  </si>
  <si>
    <t>"Включение приборов учета в систему сбора и передачи данных, класс напряжения 6 (10) кВ, всего, в том числе:"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</si>
  <si>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0 предоставлении мощности*</t>
  </si>
  <si>
    <t>нд</t>
  </si>
  <si>
    <t>Мвар</t>
  </si>
  <si>
    <t>МВт</t>
  </si>
  <si>
    <t>шт (компл)</t>
  </si>
  <si>
    <t>Г</t>
  </si>
  <si>
    <t>Ввод объектов инвестиционной деятельности (мощностей)  в эксплуатацию в 2024 году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</si>
  <si>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</si>
  <si>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</si>
  <si>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</si>
  <si>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</si>
  <si>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</si>
  <si>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</si>
  <si>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</si>
  <si>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</si>
  <si>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</si>
  <si>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</si>
  <si>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</si>
  <si>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</si>
  <si>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</si>
  <si>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</si>
  <si>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</si>
  <si>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</si>
  <si>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</si>
  <si>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</si>
  <si>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</si>
  <si>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</si>
  <si>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</si>
  <si>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</si>
  <si>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</si>
  <si>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</si>
  <si>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</si>
  <si>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</si>
  <si>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</si>
  <si>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</si>
  <si>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</si>
  <si>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</si>
  <si>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</si>
  <si>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</si>
  <si>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</si>
  <si>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</si>
  <si>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</si>
  <si>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</si>
  <si>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</si>
  <si>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</si>
  <si>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</si>
  <si>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</si>
  <si>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</si>
  <si>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</si>
  <si>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</si>
  <si>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</si>
  <si>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</si>
  <si>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</si>
  <si>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</si>
  <si>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</si>
  <si>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</si>
  <si>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</si>
  <si>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</si>
  <si>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</si>
  <si>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</si>
  <si>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</si>
  <si>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</si>
  <si>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</si>
  <si>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</si>
  <si>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</si>
  <si>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</si>
  <si>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</si>
  <si>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</si>
  <si>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</si>
  <si>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</si>
  <si>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</si>
  <si>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</si>
  <si>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</si>
  <si>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</si>
  <si>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</si>
  <si>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</si>
  <si>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</si>
  <si>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</si>
  <si>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</si>
  <si>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</si>
  <si>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</si>
  <si>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</si>
  <si>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</si>
  <si>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</si>
  <si>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</si>
  <si>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</si>
  <si>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</si>
  <si>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</si>
  <si>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</si>
  <si>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</si>
  <si>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</si>
  <si>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</si>
  <si>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</si>
  <si>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</si>
  <si>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</si>
  <si>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</si>
  <si>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</si>
  <si>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</si>
  <si>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</si>
  <si>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</si>
  <si>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</si>
  <si>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</si>
  <si>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</si>
  <si>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</si>
  <si>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</si>
  <si>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</si>
  <si>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</si>
  <si>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</si>
  <si>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</si>
  <si>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</si>
  <si>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</si>
  <si>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</si>
  <si>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</si>
  <si>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</si>
  <si>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</si>
  <si>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</si>
  <si>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</si>
  <si>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</si>
  <si>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</si>
  <si>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</si>
  <si>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</si>
  <si>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</si>
  <si>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</si>
  <si>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</si>
  <si>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</si>
  <si>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</si>
  <si>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</si>
  <si>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</si>
  <si>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</si>
  <si>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</si>
  <si>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</si>
  <si>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</si>
  <si>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</si>
  <si>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3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</si>
</sst>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84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5" applyFont="1" applyBorder="1"/>
    <xf numFmtId="0" fontId="1" fillId="0" borderId="2" xfId="0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3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2" xfId="1" applyNumberFormat="1" applyBorder="1" applyAlignment="1">
      <alignment horizontal="center" vertical="center" wrapText="1"/>
    </xf>
    <xf numFmtId="164" fontId="1" fillId="0" borderId="0" xfId="1" applyNumberFormat="1"/>
    <xf numFmtId="164" fontId="2" fillId="0" borderId="0" xfId="1" applyNumberFormat="1" applyFon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0" fillId="0" borderId="3" xfId="4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0" xfId="1" applyNumberFormat="1" applyAlignment="1">
      <alignment horizontal="right"/>
    </xf>
    <xf numFmtId="164" fontId="2" fillId="0" borderId="0" xfId="1" applyNumberFormat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2" fillId="0" borderId="1" xfId="5" applyFont="1" applyBorder="1" applyAlignment="1"/>
    <xf numFmtId="0" fontId="2" fillId="0" borderId="0" xfId="1" applyFont="1" applyAlignment="1">
      <alignment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0" fontId="10" fillId="0" borderId="6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97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14.7109375" customWidth="1"/>
    <col min="2" max="2" width="75.7109375" style="29" customWidth="1"/>
    <col min="3" max="3" width="22" style="20" customWidth="1"/>
    <col min="4" max="4" width="19.28515625" customWidth="1"/>
    <col min="5" max="5" width="8.42578125" style="36" customWidth="1"/>
    <col min="6" max="6" width="6.7109375" style="36" customWidth="1"/>
    <col min="7" max="7" width="7.7109375" style="36" customWidth="1"/>
    <col min="8" max="8" width="7.28515625" style="36" customWidth="1"/>
    <col min="9" max="9" width="7.42578125" style="36" customWidth="1"/>
    <col min="10" max="10" width="7.28515625" style="36" customWidth="1"/>
    <col min="11" max="11" width="10.28515625" customWidth="1"/>
    <col min="12" max="12" width="8.7109375" style="36" customWidth="1"/>
    <col min="13" max="14" width="7.5703125" style="36" customWidth="1"/>
    <col min="15" max="15" width="7.28515625" style="36" customWidth="1"/>
    <col min="16" max="16" width="7.7109375" style="36" customWidth="1"/>
    <col min="17" max="17" width="6.7109375" style="36" customWidth="1"/>
    <col min="18" max="18" width="7.7109375" customWidth="1"/>
    <col min="19" max="24" width="6.7109375" style="36" customWidth="1"/>
    <col min="25" max="25" width="6.7109375" customWidth="1"/>
    <col min="26" max="31" width="6.7109375" style="36" customWidth="1"/>
    <col min="32" max="32" width="6.7109375" customWidth="1"/>
    <col min="33" max="36" width="6.7109375" style="36" customWidth="1"/>
    <col min="37" max="37" width="8.28515625" style="36" customWidth="1"/>
    <col min="38" max="38" width="6.7109375" style="36" customWidth="1"/>
    <col min="39" max="39" width="9.140625" customWidth="1"/>
    <col min="40" max="81" width="7.7109375" customWidth="1"/>
    <col min="82" max="82" width="14.5703125" customWidth="1"/>
  </cols>
  <sheetData>
    <row r="1" spans="1:82" s="2" customFormat="1" ht="18.75" x14ac:dyDescent="0.25">
      <c r="B1" s="21" t="s">
        <v>169</v>
      </c>
      <c r="C1" s="18"/>
      <c r="E1" s="31"/>
      <c r="F1" s="31"/>
      <c r="G1" s="31"/>
      <c r="H1" s="31"/>
      <c r="I1" s="31"/>
      <c r="J1" s="31"/>
      <c r="L1" s="31"/>
      <c r="M1" s="31"/>
      <c r="N1" s="31"/>
      <c r="O1" s="31"/>
      <c r="P1" s="31"/>
      <c r="Q1" s="31"/>
      <c r="S1" s="31"/>
      <c r="T1" s="31"/>
      <c r="U1" s="31"/>
      <c r="V1" s="31"/>
      <c r="W1" s="31"/>
      <c r="X1" s="31"/>
      <c r="Z1" s="37"/>
      <c r="AA1" s="31"/>
      <c r="AB1" s="31"/>
      <c r="AC1" s="31"/>
      <c r="AD1" s="31"/>
      <c r="AE1" s="31"/>
      <c r="AG1" s="31"/>
      <c r="AH1" s="31"/>
      <c r="AI1" s="31"/>
      <c r="AJ1" s="31"/>
      <c r="AK1" s="31"/>
      <c r="AL1" s="31"/>
      <c r="CD1" s="4" t="s">
        <v>150</v>
      </c>
    </row>
    <row r="2" spans="1:82" s="2" customFormat="1" ht="18.75" x14ac:dyDescent="0.3">
      <c r="B2" s="21"/>
      <c r="C2" s="18"/>
      <c r="E2" s="31"/>
      <c r="F2" s="31"/>
      <c r="G2" s="31"/>
      <c r="H2" s="31"/>
      <c r="I2" s="31"/>
      <c r="J2" s="31"/>
      <c r="L2" s="31"/>
      <c r="M2" s="31"/>
      <c r="N2" s="31"/>
      <c r="O2" s="31"/>
      <c r="P2" s="31"/>
      <c r="Q2" s="31"/>
      <c r="S2" s="31"/>
      <c r="T2" s="31"/>
      <c r="U2" s="31"/>
      <c r="V2" s="31"/>
      <c r="W2" s="31"/>
      <c r="X2" s="31"/>
      <c r="Z2" s="37"/>
      <c r="AA2" s="31"/>
      <c r="AB2" s="31"/>
      <c r="AC2" s="31"/>
      <c r="AD2" s="31"/>
      <c r="AE2" s="31"/>
      <c r="AG2" s="31"/>
      <c r="AH2" s="31"/>
      <c r="AI2" s="31"/>
      <c r="AJ2" s="31"/>
      <c r="AK2" s="31"/>
      <c r="AL2" s="31"/>
      <c r="CD2" s="1" t="s">
        <v>0</v>
      </c>
    </row>
    <row r="3" spans="1:82" s="2" customFormat="1" ht="18.75" x14ac:dyDescent="0.3">
      <c r="B3" s="21"/>
      <c r="C3" s="18"/>
      <c r="E3" s="31"/>
      <c r="F3" s="31"/>
      <c r="G3" s="31"/>
      <c r="H3" s="31"/>
      <c r="I3" s="31"/>
      <c r="J3" s="31"/>
      <c r="L3" s="31"/>
      <c r="M3" s="31"/>
      <c r="N3" s="31"/>
      <c r="O3" s="31"/>
      <c r="P3" s="31"/>
      <c r="Q3" s="31"/>
      <c r="S3" s="31"/>
      <c r="T3" s="31"/>
      <c r="U3" s="31"/>
      <c r="V3" s="31"/>
      <c r="W3" s="31"/>
      <c r="X3" s="31"/>
      <c r="Z3" s="37"/>
      <c r="AA3" s="31"/>
      <c r="AB3" s="31"/>
      <c r="AC3" s="31"/>
      <c r="AD3" s="31"/>
      <c r="AE3" s="31"/>
      <c r="AG3" s="31"/>
      <c r="AH3" s="31"/>
      <c r="AI3" s="31"/>
      <c r="AJ3" s="31"/>
      <c r="AK3" s="31"/>
      <c r="AL3" s="31"/>
      <c r="CD3" s="1" t="s">
        <v>1</v>
      </c>
    </row>
    <row r="4" spans="1:82" s="5" customFormat="1" ht="18.75" customHeight="1" x14ac:dyDescent="0.25">
      <c r="A4" s="79" t="s">
        <v>151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</row>
    <row r="5" spans="1:82" s="2" customFormat="1" ht="18.75" customHeight="1" x14ac:dyDescent="0.3">
      <c r="A5" s="80" t="s">
        <v>305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</row>
    <row r="6" spans="1:82" s="2" customFormat="1" ht="18.75" x14ac:dyDescent="0.3">
      <c r="A6" s="6"/>
      <c r="B6" s="22"/>
      <c r="C6" s="17"/>
      <c r="D6" s="6"/>
      <c r="E6" s="32"/>
      <c r="F6" s="32"/>
      <c r="G6" s="32"/>
      <c r="H6" s="32"/>
      <c r="I6" s="32"/>
      <c r="J6" s="32"/>
      <c r="K6" s="6"/>
      <c r="L6" s="32"/>
      <c r="M6" s="32"/>
      <c r="N6" s="32"/>
      <c r="O6" s="32"/>
      <c r="P6" s="32"/>
      <c r="Q6" s="32"/>
      <c r="R6" s="6"/>
      <c r="S6" s="32"/>
      <c r="T6" s="32"/>
      <c r="U6" s="32"/>
      <c r="V6" s="32"/>
      <c r="W6" s="32"/>
      <c r="X6" s="32"/>
      <c r="Y6" s="6"/>
      <c r="Z6" s="32"/>
      <c r="AA6" s="32"/>
      <c r="AB6" s="32"/>
      <c r="AC6" s="31"/>
      <c r="AD6" s="31"/>
      <c r="AE6" s="31"/>
      <c r="AG6" s="31"/>
      <c r="AH6" s="31"/>
      <c r="AI6" s="31"/>
      <c r="AJ6" s="31"/>
      <c r="AK6" s="31"/>
      <c r="AL6" s="31"/>
    </row>
    <row r="7" spans="1:82" s="2" customFormat="1" ht="18.75" customHeight="1" x14ac:dyDescent="0.3">
      <c r="A7" s="83" t="s">
        <v>181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41"/>
    </row>
    <row r="8" spans="1:82" s="2" customFormat="1" ht="15.75" customHeight="1" x14ac:dyDescent="0.25">
      <c r="A8" s="81" t="s">
        <v>152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</row>
    <row r="9" spans="1:82" s="2" customFormat="1" ht="15.75" x14ac:dyDescent="0.25">
      <c r="A9" s="7"/>
      <c r="B9" s="23"/>
      <c r="C9" s="7"/>
      <c r="D9" s="7"/>
      <c r="E9" s="33"/>
      <c r="F9" s="33"/>
      <c r="G9" s="33"/>
      <c r="H9" s="33"/>
      <c r="I9" s="33"/>
      <c r="J9" s="33"/>
      <c r="K9" s="7"/>
      <c r="L9" s="33"/>
      <c r="M9" s="33"/>
      <c r="N9" s="33"/>
      <c r="O9" s="33"/>
      <c r="P9" s="33"/>
      <c r="Q9" s="33"/>
      <c r="R9" s="7"/>
      <c r="S9" s="33"/>
      <c r="T9" s="33"/>
      <c r="U9" s="33"/>
      <c r="V9" s="33"/>
      <c r="W9" s="33"/>
      <c r="X9" s="33"/>
      <c r="Y9" s="7"/>
      <c r="Z9" s="33"/>
      <c r="AA9" s="33"/>
      <c r="AB9" s="33"/>
      <c r="AC9" s="31"/>
      <c r="AD9" s="31"/>
      <c r="AE9" s="31"/>
      <c r="AG9" s="31"/>
      <c r="AH9" s="31"/>
      <c r="AI9" s="31"/>
      <c r="AJ9" s="31"/>
      <c r="AK9" s="31"/>
      <c r="AL9" s="31"/>
    </row>
    <row r="10" spans="1:82" s="2" customFormat="1" ht="18.75" x14ac:dyDescent="0.3">
      <c r="A10" s="82" t="s">
        <v>180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82" s="2" customFormat="1" ht="18.75" x14ac:dyDescent="0.3">
      <c r="B11" s="21"/>
      <c r="C11" s="18"/>
      <c r="E11" s="31"/>
      <c r="F11" s="31"/>
      <c r="G11" s="31"/>
      <c r="H11" s="31"/>
      <c r="I11" s="31"/>
      <c r="J11" s="31"/>
      <c r="L11" s="31"/>
      <c r="M11" s="31"/>
      <c r="N11" s="31"/>
      <c r="O11" s="31"/>
      <c r="P11" s="31"/>
      <c r="Q11" s="31"/>
      <c r="S11" s="31"/>
      <c r="T11" s="31"/>
      <c r="U11" s="31"/>
      <c r="V11" s="31"/>
      <c r="W11" s="31"/>
      <c r="X11" s="31"/>
      <c r="Z11" s="31"/>
      <c r="AA11" s="31"/>
      <c r="AB11" s="38"/>
      <c r="AC11" s="31"/>
      <c r="AD11" s="31"/>
      <c r="AE11" s="31"/>
      <c r="AG11" s="31"/>
      <c r="AH11" s="31"/>
      <c r="AI11" s="31"/>
      <c r="AJ11" s="31"/>
      <c r="AK11" s="31"/>
      <c r="AL11" s="31"/>
    </row>
    <row r="12" spans="1:82" s="2" customFormat="1" ht="18.75" x14ac:dyDescent="0.25">
      <c r="A12" s="78" t="s">
        <v>179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</row>
    <row r="13" spans="1:82" s="2" customFormat="1" ht="15.75" x14ac:dyDescent="0.25">
      <c r="A13" s="66" t="s">
        <v>153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</row>
    <row r="14" spans="1:82" s="2" customFormat="1" ht="18.75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pans="1:82" s="2" customFormat="1" ht="30" customHeight="1" x14ac:dyDescent="0.25">
      <c r="A15" s="67" t="s">
        <v>2</v>
      </c>
      <c r="B15" s="70" t="s">
        <v>154</v>
      </c>
      <c r="C15" s="71" t="s">
        <v>3</v>
      </c>
      <c r="D15" s="67" t="s">
        <v>172</v>
      </c>
      <c r="E15" s="72" t="s">
        <v>178</v>
      </c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4"/>
      <c r="BW15" s="55" t="s">
        <v>155</v>
      </c>
      <c r="BX15" s="56"/>
      <c r="BY15" s="56"/>
      <c r="BZ15" s="56"/>
      <c r="CA15" s="56"/>
      <c r="CB15" s="56"/>
      <c r="CC15" s="57"/>
      <c r="CD15" s="64" t="s">
        <v>156</v>
      </c>
    </row>
    <row r="16" spans="1:82" s="2" customFormat="1" ht="30" customHeight="1" x14ac:dyDescent="0.25">
      <c r="A16" s="68"/>
      <c r="B16" s="70"/>
      <c r="C16" s="71"/>
      <c r="D16" s="68"/>
      <c r="E16" s="75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58"/>
      <c r="BX16" s="59"/>
      <c r="BY16" s="59"/>
      <c r="BZ16" s="59"/>
      <c r="CA16" s="59"/>
      <c r="CB16" s="59"/>
      <c r="CC16" s="60"/>
      <c r="CD16" s="64"/>
    </row>
    <row r="17" spans="1:82" s="2" customFormat="1" ht="39" customHeight="1" x14ac:dyDescent="0.25">
      <c r="A17" s="68"/>
      <c r="B17" s="70"/>
      <c r="C17" s="71"/>
      <c r="D17" s="68"/>
      <c r="E17" s="65" t="s">
        <v>4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 t="s">
        <v>79</v>
      </c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58"/>
      <c r="BX17" s="59"/>
      <c r="BY17" s="59"/>
      <c r="BZ17" s="59"/>
      <c r="CA17" s="59"/>
      <c r="CB17" s="59"/>
      <c r="CC17" s="60"/>
      <c r="CD17" s="64"/>
    </row>
    <row r="18" spans="1:82" s="2" customFormat="1" ht="30" customHeight="1" x14ac:dyDescent="0.25">
      <c r="A18" s="68"/>
      <c r="B18" s="70"/>
      <c r="C18" s="71"/>
      <c r="D18" s="68"/>
      <c r="E18" s="65" t="s">
        <v>75</v>
      </c>
      <c r="F18" s="65"/>
      <c r="G18" s="65"/>
      <c r="H18" s="65"/>
      <c r="I18" s="65"/>
      <c r="J18" s="65"/>
      <c r="K18" s="65"/>
      <c r="L18" s="65" t="s">
        <v>76</v>
      </c>
      <c r="M18" s="65"/>
      <c r="N18" s="65"/>
      <c r="O18" s="65"/>
      <c r="P18" s="65"/>
      <c r="Q18" s="65"/>
      <c r="R18" s="65"/>
      <c r="S18" s="65" t="s">
        <v>77</v>
      </c>
      <c r="T18" s="65"/>
      <c r="U18" s="65"/>
      <c r="V18" s="65"/>
      <c r="W18" s="65"/>
      <c r="X18" s="65"/>
      <c r="Y18" s="65"/>
      <c r="Z18" s="65" t="s">
        <v>157</v>
      </c>
      <c r="AA18" s="65"/>
      <c r="AB18" s="65"/>
      <c r="AC18" s="65"/>
      <c r="AD18" s="65"/>
      <c r="AE18" s="65"/>
      <c r="AF18" s="65"/>
      <c r="AG18" s="65" t="s">
        <v>78</v>
      </c>
      <c r="AH18" s="65"/>
      <c r="AI18" s="65"/>
      <c r="AJ18" s="65"/>
      <c r="AK18" s="65"/>
      <c r="AL18" s="65"/>
      <c r="AM18" s="65"/>
      <c r="AN18" s="65" t="s">
        <v>75</v>
      </c>
      <c r="AO18" s="65"/>
      <c r="AP18" s="65"/>
      <c r="AQ18" s="65"/>
      <c r="AR18" s="65"/>
      <c r="AS18" s="65"/>
      <c r="AT18" s="65"/>
      <c r="AU18" s="65" t="s">
        <v>76</v>
      </c>
      <c r="AV18" s="65"/>
      <c r="AW18" s="65"/>
      <c r="AX18" s="65"/>
      <c r="AY18" s="65"/>
      <c r="AZ18" s="65"/>
      <c r="BA18" s="65"/>
      <c r="BB18" s="65" t="s">
        <v>77</v>
      </c>
      <c r="BC18" s="65"/>
      <c r="BD18" s="65"/>
      <c r="BE18" s="65"/>
      <c r="BF18" s="65"/>
      <c r="BG18" s="65"/>
      <c r="BH18" s="65"/>
      <c r="BI18" s="65" t="s">
        <v>157</v>
      </c>
      <c r="BJ18" s="65"/>
      <c r="BK18" s="65"/>
      <c r="BL18" s="65"/>
      <c r="BM18" s="65"/>
      <c r="BN18" s="65"/>
      <c r="BO18" s="65"/>
      <c r="BP18" s="65" t="s">
        <v>78</v>
      </c>
      <c r="BQ18" s="65"/>
      <c r="BR18" s="65"/>
      <c r="BS18" s="65"/>
      <c r="BT18" s="65"/>
      <c r="BU18" s="65"/>
      <c r="BV18" s="65"/>
      <c r="BW18" s="61"/>
      <c r="BX18" s="62"/>
      <c r="BY18" s="62"/>
      <c r="BZ18" s="62"/>
      <c r="CA18" s="62"/>
      <c r="CB18" s="62"/>
      <c r="CC18" s="63"/>
      <c r="CD18" s="64"/>
    </row>
    <row r="19" spans="1:82" s="2" customFormat="1" ht="96.75" customHeight="1" x14ac:dyDescent="0.25">
      <c r="A19" s="69"/>
      <c r="B19" s="70"/>
      <c r="C19" s="71"/>
      <c r="D19" s="69"/>
      <c r="E19" s="34" t="s">
        <v>80</v>
      </c>
      <c r="F19" s="34" t="s">
        <v>174</v>
      </c>
      <c r="G19" s="34" t="s">
        <v>158</v>
      </c>
      <c r="H19" s="34" t="s">
        <v>159</v>
      </c>
      <c r="I19" s="34" t="s">
        <v>160</v>
      </c>
      <c r="J19" s="34" t="s">
        <v>175</v>
      </c>
      <c r="K19" s="10" t="s">
        <v>176</v>
      </c>
      <c r="L19" s="34" t="s">
        <v>80</v>
      </c>
      <c r="M19" s="34" t="s">
        <v>174</v>
      </c>
      <c r="N19" s="34" t="s">
        <v>158</v>
      </c>
      <c r="O19" s="34" t="s">
        <v>159</v>
      </c>
      <c r="P19" s="34" t="s">
        <v>160</v>
      </c>
      <c r="Q19" s="34" t="s">
        <v>175</v>
      </c>
      <c r="R19" s="10" t="s">
        <v>176</v>
      </c>
      <c r="S19" s="34" t="s">
        <v>80</v>
      </c>
      <c r="T19" s="34" t="s">
        <v>174</v>
      </c>
      <c r="U19" s="34" t="s">
        <v>158</v>
      </c>
      <c r="V19" s="34" t="s">
        <v>159</v>
      </c>
      <c r="W19" s="34" t="s">
        <v>160</v>
      </c>
      <c r="X19" s="34" t="s">
        <v>175</v>
      </c>
      <c r="Y19" s="10" t="s">
        <v>176</v>
      </c>
      <c r="Z19" s="34" t="s">
        <v>80</v>
      </c>
      <c r="AA19" s="34" t="s">
        <v>174</v>
      </c>
      <c r="AB19" s="34" t="s">
        <v>158</v>
      </c>
      <c r="AC19" s="34" t="s">
        <v>159</v>
      </c>
      <c r="AD19" s="34" t="s">
        <v>160</v>
      </c>
      <c r="AE19" s="34" t="s">
        <v>175</v>
      </c>
      <c r="AF19" s="10" t="s">
        <v>176</v>
      </c>
      <c r="AG19" s="34" t="s">
        <v>80</v>
      </c>
      <c r="AH19" s="34" t="s">
        <v>174</v>
      </c>
      <c r="AI19" s="34" t="s">
        <v>158</v>
      </c>
      <c r="AJ19" s="34" t="s">
        <v>159</v>
      </c>
      <c r="AK19" s="34" t="s">
        <v>160</v>
      </c>
      <c r="AL19" s="34" t="s">
        <v>175</v>
      </c>
      <c r="AM19" s="10" t="s">
        <v>176</v>
      </c>
      <c r="AN19" s="9" t="s">
        <v>80</v>
      </c>
      <c r="AO19" s="9" t="s">
        <v>174</v>
      </c>
      <c r="AP19" s="9" t="s">
        <v>158</v>
      </c>
      <c r="AQ19" s="9" t="s">
        <v>159</v>
      </c>
      <c r="AR19" s="9" t="s">
        <v>160</v>
      </c>
      <c r="AS19" s="9" t="s">
        <v>175</v>
      </c>
      <c r="AT19" s="10" t="s">
        <v>176</v>
      </c>
      <c r="AU19" s="9" t="s">
        <v>80</v>
      </c>
      <c r="AV19" s="9" t="s">
        <v>174</v>
      </c>
      <c r="AW19" s="9" t="s">
        <v>158</v>
      </c>
      <c r="AX19" s="9" t="s">
        <v>159</v>
      </c>
      <c r="AY19" s="9" t="s">
        <v>160</v>
      </c>
      <c r="AZ19" s="9" t="s">
        <v>175</v>
      </c>
      <c r="BA19" s="10" t="s">
        <v>176</v>
      </c>
      <c r="BB19" s="9" t="s">
        <v>80</v>
      </c>
      <c r="BC19" s="9" t="s">
        <v>174</v>
      </c>
      <c r="BD19" s="9" t="s">
        <v>158</v>
      </c>
      <c r="BE19" s="9" t="s">
        <v>159</v>
      </c>
      <c r="BF19" s="9" t="s">
        <v>160</v>
      </c>
      <c r="BG19" s="9" t="s">
        <v>175</v>
      </c>
      <c r="BH19" s="10" t="s">
        <v>176</v>
      </c>
      <c r="BI19" s="9" t="s">
        <v>80</v>
      </c>
      <c r="BJ19" s="9" t="s">
        <v>174</v>
      </c>
      <c r="BK19" s="9" t="s">
        <v>158</v>
      </c>
      <c r="BL19" s="9" t="s">
        <v>159</v>
      </c>
      <c r="BM19" s="9" t="s">
        <v>160</v>
      </c>
      <c r="BN19" s="9" t="s">
        <v>175</v>
      </c>
      <c r="BO19" s="10" t="s">
        <v>176</v>
      </c>
      <c r="BP19" s="9" t="s">
        <v>80</v>
      </c>
      <c r="BQ19" s="9" t="s">
        <v>174</v>
      </c>
      <c r="BR19" s="9" t="s">
        <v>158</v>
      </c>
      <c r="BS19" s="9" t="s">
        <v>159</v>
      </c>
      <c r="BT19" s="9" t="s">
        <v>160</v>
      </c>
      <c r="BU19" s="9" t="s">
        <v>175</v>
      </c>
      <c r="BV19" s="10" t="s">
        <v>176</v>
      </c>
      <c r="BW19" s="9" t="s">
        <v>80</v>
      </c>
      <c r="BX19" s="9" t="s">
        <v>174</v>
      </c>
      <c r="BY19" s="9" t="s">
        <v>158</v>
      </c>
      <c r="BZ19" s="9" t="s">
        <v>159</v>
      </c>
      <c r="CA19" s="9" t="s">
        <v>160</v>
      </c>
      <c r="CB19" s="9" t="s">
        <v>175</v>
      </c>
      <c r="CC19" s="10" t="s">
        <v>176</v>
      </c>
      <c r="CD19" s="64"/>
    </row>
    <row r="20" spans="1:82" s="2" customFormat="1" ht="15.75" x14ac:dyDescent="0.25">
      <c r="A20" s="11">
        <v>1</v>
      </c>
      <c r="B20" s="24">
        <v>2</v>
      </c>
      <c r="C20" s="11">
        <v>3</v>
      </c>
      <c r="D20" s="11">
        <v>4</v>
      </c>
      <c r="E20" s="35" t="s">
        <v>81</v>
      </c>
      <c r="F20" s="35" t="s">
        <v>82</v>
      </c>
      <c r="G20" s="35" t="s">
        <v>83</v>
      </c>
      <c r="H20" s="35" t="s">
        <v>84</v>
      </c>
      <c r="I20" s="35" t="s">
        <v>85</v>
      </c>
      <c r="J20" s="35" t="s">
        <v>86</v>
      </c>
      <c r="K20" s="11" t="s">
        <v>87</v>
      </c>
      <c r="L20" s="35" t="s">
        <v>88</v>
      </c>
      <c r="M20" s="35" t="s">
        <v>89</v>
      </c>
      <c r="N20" s="35" t="s">
        <v>90</v>
      </c>
      <c r="O20" s="35" t="s">
        <v>91</v>
      </c>
      <c r="P20" s="35" t="s">
        <v>92</v>
      </c>
      <c r="Q20" s="35" t="s">
        <v>93</v>
      </c>
      <c r="R20" s="11" t="s">
        <v>94</v>
      </c>
      <c r="S20" s="35" t="s">
        <v>95</v>
      </c>
      <c r="T20" s="35" t="s">
        <v>96</v>
      </c>
      <c r="U20" s="35" t="s">
        <v>97</v>
      </c>
      <c r="V20" s="35" t="s">
        <v>98</v>
      </c>
      <c r="W20" s="35" t="s">
        <v>99</v>
      </c>
      <c r="X20" s="35" t="s">
        <v>100</v>
      </c>
      <c r="Y20" s="11" t="s">
        <v>101</v>
      </c>
      <c r="Z20" s="35" t="s">
        <v>102</v>
      </c>
      <c r="AA20" s="35" t="s">
        <v>103</v>
      </c>
      <c r="AB20" s="35" t="s">
        <v>104</v>
      </c>
      <c r="AC20" s="35" t="s">
        <v>105</v>
      </c>
      <c r="AD20" s="35" t="s">
        <v>106</v>
      </c>
      <c r="AE20" s="35" t="s">
        <v>107</v>
      </c>
      <c r="AF20" s="11" t="s">
        <v>108</v>
      </c>
      <c r="AG20" s="35" t="s">
        <v>109</v>
      </c>
      <c r="AH20" s="35" t="s">
        <v>110</v>
      </c>
      <c r="AI20" s="35" t="s">
        <v>111</v>
      </c>
      <c r="AJ20" s="35" t="s">
        <v>112</v>
      </c>
      <c r="AK20" s="35" t="s">
        <v>113</v>
      </c>
      <c r="AL20" s="35" t="s">
        <v>114</v>
      </c>
      <c r="AM20" s="11" t="s">
        <v>115</v>
      </c>
      <c r="AN20" s="11" t="s">
        <v>116</v>
      </c>
      <c r="AO20" s="11" t="s">
        <v>117</v>
      </c>
      <c r="AP20" s="11" t="s">
        <v>118</v>
      </c>
      <c r="AQ20" s="11" t="s">
        <v>119</v>
      </c>
      <c r="AR20" s="11" t="s">
        <v>120</v>
      </c>
      <c r="AS20" s="11" t="s">
        <v>121</v>
      </c>
      <c r="AT20" s="11" t="s">
        <v>122</v>
      </c>
      <c r="AU20" s="11" t="s">
        <v>123</v>
      </c>
      <c r="AV20" s="11" t="s">
        <v>124</v>
      </c>
      <c r="AW20" s="11" t="s">
        <v>125</v>
      </c>
      <c r="AX20" s="11" t="s">
        <v>126</v>
      </c>
      <c r="AY20" s="11" t="s">
        <v>161</v>
      </c>
      <c r="AZ20" s="11" t="s">
        <v>127</v>
      </c>
      <c r="BA20" s="11" t="s">
        <v>128</v>
      </c>
      <c r="BB20" s="11" t="s">
        <v>129</v>
      </c>
      <c r="BC20" s="11" t="s">
        <v>130</v>
      </c>
      <c r="BD20" s="11" t="s">
        <v>131</v>
      </c>
      <c r="BE20" s="11" t="s">
        <v>132</v>
      </c>
      <c r="BF20" s="11" t="s">
        <v>133</v>
      </c>
      <c r="BG20" s="11" t="s">
        <v>134</v>
      </c>
      <c r="BH20" s="11" t="s">
        <v>135</v>
      </c>
      <c r="BI20" s="11" t="s">
        <v>136</v>
      </c>
      <c r="BJ20" s="11" t="s">
        <v>137</v>
      </c>
      <c r="BK20" s="11" t="s">
        <v>138</v>
      </c>
      <c r="BL20" s="11" t="s">
        <v>139</v>
      </c>
      <c r="BM20" s="11" t="s">
        <v>140</v>
      </c>
      <c r="BN20" s="11" t="s">
        <v>141</v>
      </c>
      <c r="BO20" s="11" t="s">
        <v>142</v>
      </c>
      <c r="BP20" s="11" t="s">
        <v>143</v>
      </c>
      <c r="BQ20" s="11" t="s">
        <v>144</v>
      </c>
      <c r="BR20" s="11" t="s">
        <v>145</v>
      </c>
      <c r="BS20" s="11" t="s">
        <v>146</v>
      </c>
      <c r="BT20" s="11" t="s">
        <v>147</v>
      </c>
      <c r="BU20" s="11" t="s">
        <v>148</v>
      </c>
      <c r="BV20" s="11" t="s">
        <v>149</v>
      </c>
      <c r="BW20" s="11" t="s">
        <v>162</v>
      </c>
      <c r="BX20" s="11" t="s">
        <v>163</v>
      </c>
      <c r="BY20" s="11" t="s">
        <v>164</v>
      </c>
      <c r="BZ20" s="11" t="s">
        <v>165</v>
      </c>
      <c r="CA20" s="11" t="s">
        <v>166</v>
      </c>
      <c r="CB20" s="11" t="s">
        <v>167</v>
      </c>
      <c r="CC20" s="11" t="s">
        <v>168</v>
      </c>
      <c r="CD20" s="11">
        <v>8</v>
      </c>
    </row>
    <row r="21" spans="1:82" s="2" customFormat="1" ht="31.5" customHeight="1" x14ac:dyDescent="0.25">
      <c r="A21" s="12" t="s">
        <v>5</v>
      </c>
      <c r="B21" s="25" t="s">
        <v>6</v>
      </c>
      <c r="C21" s="19" t="s">
        <v>177</v>
      </c>
      <c r="D21" s="19" t="s">
        <v>173</v>
      </c>
      <c r="E21" s="15">
        <v>0</v>
      </c>
      <c r="F21" s="15">
        <v>0</v>
      </c>
      <c r="G21" s="15">
        <v>0</v>
      </c>
      <c r="H21" s="15">
        <v>0</v>
      </c>
      <c r="I21" s="15">
        <v>3.734999999999999</v>
      </c>
      <c r="J21" s="15">
        <v>0</v>
      </c>
      <c r="K21" s="15">
        <v>208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3.734999999999999</v>
      </c>
      <c r="AL21" s="15">
        <v>0</v>
      </c>
      <c r="AM21" s="15">
        <v>208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/>
    </row>
    <row r="22" spans="1:82" s="2" customFormat="1" ht="23.25" customHeight="1" x14ac:dyDescent="0.25">
      <c r="A22" s="12" t="s">
        <v>7</v>
      </c>
      <c r="B22" s="25" t="s">
        <v>8</v>
      </c>
      <c r="C22" s="19" t="s">
        <v>177</v>
      </c>
      <c r="D22" s="14" t="s">
        <v>173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/>
    </row>
    <row r="23" spans="1:82" s="2" customFormat="1" ht="15.75" x14ac:dyDescent="0.25">
      <c r="A23" s="12" t="s">
        <v>9</v>
      </c>
      <c r="B23" s="25" t="s">
        <v>10</v>
      </c>
      <c r="C23" s="19" t="s">
        <v>177</v>
      </c>
      <c r="D23" s="14" t="s">
        <v>173</v>
      </c>
      <c r="E23" s="15">
        <v>0</v>
      </c>
      <c r="F23" s="15">
        <v>0</v>
      </c>
      <c r="G23" s="15">
        <v>0</v>
      </c>
      <c r="H23" s="15">
        <v>0</v>
      </c>
      <c r="I23" s="15">
        <v>3.734999999999999</v>
      </c>
      <c r="J23" s="15">
        <v>0</v>
      </c>
      <c r="K23" s="15">
        <v>206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3.734999999999999</v>
      </c>
      <c r="AL23" s="15">
        <v>0</v>
      </c>
      <c r="AM23" s="15">
        <v>206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/>
    </row>
    <row r="24" spans="1:82" s="2" customFormat="1" ht="63.6" customHeight="1" x14ac:dyDescent="0.25">
      <c r="A24" s="12" t="s">
        <v>11</v>
      </c>
      <c r="B24" s="26" t="s">
        <v>12</v>
      </c>
      <c r="C24" s="19" t="s">
        <v>177</v>
      </c>
      <c r="D24" s="14" t="s">
        <v>173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/>
    </row>
    <row r="25" spans="1:82" s="2" customFormat="1" ht="41.25" customHeight="1" x14ac:dyDescent="0.25">
      <c r="A25" s="12" t="s">
        <v>13</v>
      </c>
      <c r="B25" s="25" t="s">
        <v>14</v>
      </c>
      <c r="C25" s="19" t="s">
        <v>177</v>
      </c>
      <c r="D25" s="15" t="s">
        <v>173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/>
    </row>
    <row r="26" spans="1:82" s="2" customFormat="1" ht="31.5" x14ac:dyDescent="0.25">
      <c r="A26" s="12" t="s">
        <v>15</v>
      </c>
      <c r="B26" s="25" t="s">
        <v>16</v>
      </c>
      <c r="C26" s="19" t="s">
        <v>177</v>
      </c>
      <c r="D26" s="14" t="s">
        <v>173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/>
    </row>
    <row r="27" spans="1:82" s="3" customFormat="1" ht="23.45" customHeight="1" x14ac:dyDescent="0.25">
      <c r="A27" s="12" t="s">
        <v>17</v>
      </c>
      <c r="B27" s="26" t="s">
        <v>18</v>
      </c>
      <c r="C27" s="19" t="s">
        <v>177</v>
      </c>
      <c r="D27" s="16" t="s">
        <v>173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2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2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/>
    </row>
    <row r="28" spans="1:82" s="2" customFormat="1" ht="31.5" x14ac:dyDescent="0.25">
      <c r="A28" s="42" t="s">
        <v>19</v>
      </c>
      <c r="B28" s="27" t="s">
        <v>20</v>
      </c>
      <c r="C28" s="43" t="s">
        <v>177</v>
      </c>
      <c r="D28" s="39" t="s">
        <v>173</v>
      </c>
      <c r="E28" s="30">
        <v>0</v>
      </c>
      <c r="F28" s="30">
        <v>0</v>
      </c>
      <c r="G28" s="30">
        <v>0</v>
      </c>
      <c r="H28" s="30">
        <f t="shared" ref="H28:BQ28" si="0">H21</f>
        <v>0</v>
      </c>
      <c r="I28" s="30">
        <v>3.734999999999999</v>
      </c>
      <c r="J28" s="30">
        <v>0</v>
      </c>
      <c r="K28" s="30">
        <v>208</v>
      </c>
      <c r="L28" s="30">
        <f t="shared" si="0"/>
        <v>0</v>
      </c>
      <c r="M28" s="30">
        <f t="shared" si="0"/>
        <v>0</v>
      </c>
      <c r="N28" s="30">
        <f t="shared" si="0"/>
        <v>0</v>
      </c>
      <c r="O28" s="30">
        <f t="shared" si="0"/>
        <v>0</v>
      </c>
      <c r="P28" s="30">
        <f t="shared" si="0"/>
        <v>0</v>
      </c>
      <c r="Q28" s="30">
        <f t="shared" si="0"/>
        <v>0</v>
      </c>
      <c r="R28" s="30">
        <f t="shared" si="0"/>
        <v>0</v>
      </c>
      <c r="S28" s="30">
        <f t="shared" si="0"/>
        <v>0</v>
      </c>
      <c r="T28" s="30">
        <f t="shared" si="0"/>
        <v>0</v>
      </c>
      <c r="U28" s="30">
        <f t="shared" si="0"/>
        <v>0</v>
      </c>
      <c r="V28" s="30">
        <f t="shared" si="0"/>
        <v>0</v>
      </c>
      <c r="W28" s="30">
        <f t="shared" si="0"/>
        <v>0</v>
      </c>
      <c r="X28" s="30">
        <f t="shared" si="0"/>
        <v>0</v>
      </c>
      <c r="Y28" s="30">
        <f t="shared" si="0"/>
        <v>0</v>
      </c>
      <c r="Z28" s="30">
        <f t="shared" si="0"/>
        <v>0</v>
      </c>
      <c r="AA28" s="30">
        <f t="shared" si="0"/>
        <v>0</v>
      </c>
      <c r="AB28" s="30">
        <f t="shared" si="0"/>
        <v>0</v>
      </c>
      <c r="AC28" s="30">
        <f t="shared" si="0"/>
        <v>0</v>
      </c>
      <c r="AD28" s="30">
        <f t="shared" si="0"/>
        <v>0</v>
      </c>
      <c r="AE28" s="30">
        <f t="shared" si="0"/>
        <v>0</v>
      </c>
      <c r="AF28" s="30">
        <f t="shared" si="0"/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3.734999999999999</v>
      </c>
      <c r="AL28" s="30">
        <v>0</v>
      </c>
      <c r="AM28" s="30">
        <v>208</v>
      </c>
      <c r="AN28" s="30">
        <f t="shared" si="0"/>
        <v>0</v>
      </c>
      <c r="AO28" s="30">
        <f t="shared" si="0"/>
        <v>0</v>
      </c>
      <c r="AP28" s="30">
        <f t="shared" si="0"/>
        <v>0</v>
      </c>
      <c r="AQ28" s="30">
        <f t="shared" si="0"/>
        <v>0</v>
      </c>
      <c r="AR28" s="30">
        <f t="shared" si="0"/>
        <v>0</v>
      </c>
      <c r="AS28" s="30">
        <f t="shared" si="0"/>
        <v>0</v>
      </c>
      <c r="AT28" s="30">
        <f t="shared" si="0"/>
        <v>0</v>
      </c>
      <c r="AU28" s="30">
        <f t="shared" si="0"/>
        <v>0</v>
      </c>
      <c r="AV28" s="30">
        <f t="shared" si="0"/>
        <v>0</v>
      </c>
      <c r="AW28" s="30">
        <f t="shared" si="0"/>
        <v>0</v>
      </c>
      <c r="AX28" s="30">
        <f t="shared" si="0"/>
        <v>0</v>
      </c>
      <c r="AY28" s="30">
        <f t="shared" si="0"/>
        <v>0</v>
      </c>
      <c r="AZ28" s="30">
        <f t="shared" si="0"/>
        <v>0</v>
      </c>
      <c r="BA28" s="30">
        <f t="shared" si="0"/>
        <v>0</v>
      </c>
      <c r="BB28" s="30">
        <f t="shared" si="0"/>
        <v>0</v>
      </c>
      <c r="BC28" s="30">
        <f t="shared" si="0"/>
        <v>0</v>
      </c>
      <c r="BD28" s="30">
        <f t="shared" si="0"/>
        <v>0</v>
      </c>
      <c r="BE28" s="30">
        <f t="shared" si="0"/>
        <v>0</v>
      </c>
      <c r="BF28" s="30">
        <f t="shared" si="0"/>
        <v>0</v>
      </c>
      <c r="BG28" s="30">
        <f t="shared" si="0"/>
        <v>0</v>
      </c>
      <c r="BH28" s="30">
        <f t="shared" si="0"/>
        <v>0</v>
      </c>
      <c r="BI28" s="30">
        <f t="shared" si="0"/>
        <v>0</v>
      </c>
      <c r="BJ28" s="30">
        <f t="shared" si="0"/>
        <v>0</v>
      </c>
      <c r="BK28" s="30">
        <f t="shared" si="0"/>
        <v>0</v>
      </c>
      <c r="BL28" s="30">
        <f t="shared" si="0"/>
        <v>0</v>
      </c>
      <c r="BM28" s="30">
        <f t="shared" si="0"/>
        <v>0</v>
      </c>
      <c r="BN28" s="30">
        <f t="shared" si="0"/>
        <v>0</v>
      </c>
      <c r="BO28" s="30">
        <f t="shared" si="0"/>
        <v>0</v>
      </c>
      <c r="BP28" s="30">
        <f t="shared" si="0"/>
        <v>0</v>
      </c>
      <c r="BQ28" s="30">
        <f t="shared" si="0"/>
        <v>0</v>
      </c>
      <c r="BR28" s="30">
        <f t="shared" ref="BR28:CC28" si="1">BR21</f>
        <v>0</v>
      </c>
      <c r="BS28" s="30">
        <f t="shared" si="1"/>
        <v>0</v>
      </c>
      <c r="BT28" s="30">
        <f t="shared" si="1"/>
        <v>0</v>
      </c>
      <c r="BU28" s="30">
        <f t="shared" si="1"/>
        <v>0</v>
      </c>
      <c r="BV28" s="30">
        <f t="shared" si="1"/>
        <v>0</v>
      </c>
      <c r="BW28" s="30">
        <f t="shared" si="1"/>
        <v>0</v>
      </c>
      <c r="BX28" s="30">
        <f t="shared" si="1"/>
        <v>0</v>
      </c>
      <c r="BY28" s="30">
        <f t="shared" si="1"/>
        <v>0</v>
      </c>
      <c r="BZ28" s="30">
        <f t="shared" si="1"/>
        <v>0</v>
      </c>
      <c r="CA28" s="30">
        <f t="shared" si="1"/>
        <v>0</v>
      </c>
      <c r="CB28" s="30">
        <f t="shared" si="1"/>
        <v>0</v>
      </c>
      <c r="CC28" s="30">
        <f t="shared" si="1"/>
        <v>0</v>
      </c>
      <c r="CD28" s="30"/>
    </row>
    <row r="29" spans="1:82" s="2" customFormat="1" ht="15.75" x14ac:dyDescent="0.25">
      <c r="A29" s="13" t="s">
        <v>21</v>
      </c>
      <c r="B29" s="28" t="s">
        <v>22</v>
      </c>
      <c r="C29" s="19" t="s">
        <v>177</v>
      </c>
      <c r="D29" s="14" t="s">
        <v>173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/>
    </row>
    <row r="30" spans="1:82" s="2" customFormat="1" ht="31.5" x14ac:dyDescent="0.25">
      <c r="A30" s="44" t="s">
        <v>23</v>
      </c>
      <c r="B30" s="45" t="s">
        <v>24</v>
      </c>
      <c r="C30" s="19" t="s">
        <v>177</v>
      </c>
      <c r="D30" s="15" t="s">
        <v>173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/>
    </row>
    <row r="31" spans="1:82" s="2" customFormat="1" ht="31.5" x14ac:dyDescent="0.25">
      <c r="A31" s="44" t="s">
        <v>25</v>
      </c>
      <c r="B31" s="45" t="s">
        <v>26</v>
      </c>
      <c r="C31" s="19" t="s">
        <v>177</v>
      </c>
      <c r="D31" s="15" t="s">
        <v>173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/>
    </row>
    <row r="32" spans="1:82" s="2" customFormat="1" ht="31.5" x14ac:dyDescent="0.25">
      <c r="A32" s="44" t="s">
        <v>27</v>
      </c>
      <c r="B32" s="45" t="s">
        <v>28</v>
      </c>
      <c r="C32" s="19" t="s">
        <v>177</v>
      </c>
      <c r="D32" s="15" t="s">
        <v>173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/>
    </row>
    <row r="33" spans="1:82" s="2" customFormat="1" ht="47.25" x14ac:dyDescent="0.25">
      <c r="A33" s="44" t="s">
        <v>29</v>
      </c>
      <c r="B33" s="45" t="s">
        <v>30</v>
      </c>
      <c r="C33" s="19" t="s">
        <v>177</v>
      </c>
      <c r="D33" s="15" t="s">
        <v>173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/>
    </row>
    <row r="34" spans="1:82" s="2" customFormat="1" ht="49.5" customHeight="1" x14ac:dyDescent="0.25">
      <c r="A34" s="44" t="s">
        <v>31</v>
      </c>
      <c r="B34" s="45" t="s">
        <v>32</v>
      </c>
      <c r="C34" s="19" t="s">
        <v>177</v>
      </c>
      <c r="D34" s="15" t="s">
        <v>173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/>
    </row>
    <row r="35" spans="1:82" s="2" customFormat="1" ht="47.25" x14ac:dyDescent="0.25">
      <c r="A35" s="44" t="s">
        <v>33</v>
      </c>
      <c r="B35" s="45" t="s">
        <v>34</v>
      </c>
      <c r="C35" s="19" t="s">
        <v>177</v>
      </c>
      <c r="D35" s="15" t="s">
        <v>173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/>
    </row>
    <row r="36" spans="1:82" s="2" customFormat="1" ht="31.5" x14ac:dyDescent="0.25">
      <c r="A36" s="44" t="s">
        <v>35</v>
      </c>
      <c r="B36" s="45" t="s">
        <v>36</v>
      </c>
      <c r="C36" s="19" t="s">
        <v>177</v>
      </c>
      <c r="D36" s="15" t="s">
        <v>173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/>
    </row>
    <row r="37" spans="1:82" s="2" customFormat="1" ht="47.25" x14ac:dyDescent="0.25">
      <c r="A37" s="44" t="s">
        <v>37</v>
      </c>
      <c r="B37" s="45" t="s">
        <v>38</v>
      </c>
      <c r="C37" s="19" t="s">
        <v>177</v>
      </c>
      <c r="D37" s="15" t="s">
        <v>173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22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22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/>
    </row>
    <row r="38" spans="1:82" s="2" customFormat="1" ht="39" customHeight="1" x14ac:dyDescent="0.25">
      <c r="A38" s="44" t="s">
        <v>39</v>
      </c>
      <c r="B38" s="45" t="s">
        <v>40</v>
      </c>
      <c r="C38" s="19" t="s">
        <v>177</v>
      </c>
      <c r="D38" s="15" t="s">
        <v>173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22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22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/>
    </row>
    <row r="39" spans="1:82" s="2" customFormat="1" ht="31.5" x14ac:dyDescent="0.25">
      <c r="A39" s="44" t="s">
        <v>41</v>
      </c>
      <c r="B39" s="45" t="s">
        <v>42</v>
      </c>
      <c r="C39" s="19" t="s">
        <v>177</v>
      </c>
      <c r="D39" s="15" t="s">
        <v>173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22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22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/>
    </row>
    <row r="40" spans="1:82" s="2" customFormat="1" ht="126" x14ac:dyDescent="0.25">
      <c r="A40" s="46" t="s">
        <v>182</v>
      </c>
      <c r="B40" s="47" t="s">
        <v>183</v>
      </c>
      <c r="C40" s="48" t="s">
        <v>184</v>
      </c>
      <c r="D40" s="49" t="s">
        <v>173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1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1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/>
    </row>
    <row r="41" spans="1:82" s="2" customFormat="1" ht="141.75" x14ac:dyDescent="0.25">
      <c r="A41" s="46" t="s">
        <v>185</v>
      </c>
      <c r="B41" s="47" t="s">
        <v>186</v>
      </c>
      <c r="C41" s="48" t="s">
        <v>187</v>
      </c>
      <c r="D41" s="49" t="s">
        <v>173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1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1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>
        <v>0</v>
      </c>
      <c r="BM41" s="49">
        <v>0</v>
      </c>
      <c r="BN41" s="49">
        <v>0</v>
      </c>
      <c r="BO41" s="49">
        <v>0</v>
      </c>
      <c r="BP41" s="49">
        <v>0</v>
      </c>
      <c r="BQ41" s="49">
        <v>0</v>
      </c>
      <c r="BR41" s="49">
        <v>0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49">
        <v>0</v>
      </c>
      <c r="BY41" s="49">
        <v>0</v>
      </c>
      <c r="BZ41" s="49">
        <v>0</v>
      </c>
      <c r="CA41" s="49">
        <v>0</v>
      </c>
      <c r="CB41" s="49">
        <v>0</v>
      </c>
      <c r="CC41" s="49">
        <v>0</v>
      </c>
      <c r="CD41" s="49"/>
    </row>
    <row r="42" spans="1:82" s="2" customFormat="1" ht="126" x14ac:dyDescent="0.25">
      <c r="A42" s="46" t="s">
        <v>188</v>
      </c>
      <c r="B42" s="47" t="s">
        <v>189</v>
      </c>
      <c r="C42" s="48" t="s">
        <v>190</v>
      </c>
      <c r="D42" s="49" t="s">
        <v>173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1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1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49">
        <v>0</v>
      </c>
      <c r="BM42" s="49">
        <v>0</v>
      </c>
      <c r="BN42" s="49">
        <v>0</v>
      </c>
      <c r="BO42" s="49">
        <v>0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9">
        <v>0</v>
      </c>
      <c r="BY42" s="49">
        <v>0</v>
      </c>
      <c r="BZ42" s="49">
        <v>0</v>
      </c>
      <c r="CA42" s="49">
        <v>0</v>
      </c>
      <c r="CB42" s="49">
        <v>0</v>
      </c>
      <c r="CC42" s="49">
        <v>0</v>
      </c>
      <c r="CD42" s="49"/>
    </row>
    <row r="43" spans="1:82" s="2" customFormat="1" ht="126" x14ac:dyDescent="0.25">
      <c r="A43" s="46" t="s">
        <v>191</v>
      </c>
      <c r="B43" s="47" t="s">
        <v>192</v>
      </c>
      <c r="C43" s="48" t="s">
        <v>193</v>
      </c>
      <c r="D43" s="49" t="s">
        <v>173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1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1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9">
        <v>0</v>
      </c>
      <c r="BY43" s="49">
        <v>0</v>
      </c>
      <c r="BZ43" s="49">
        <v>0</v>
      </c>
      <c r="CA43" s="49">
        <v>0</v>
      </c>
      <c r="CB43" s="49">
        <v>0</v>
      </c>
      <c r="CC43" s="49">
        <v>0</v>
      </c>
      <c r="CD43" s="49"/>
    </row>
    <row r="44" spans="1:82" s="2" customFormat="1" ht="126" x14ac:dyDescent="0.25">
      <c r="A44" s="46" t="s">
        <v>194</v>
      </c>
      <c r="B44" s="47" t="s">
        <v>195</v>
      </c>
      <c r="C44" s="48" t="s">
        <v>196</v>
      </c>
      <c r="D44" s="49" t="s">
        <v>173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1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1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>
        <v>0</v>
      </c>
      <c r="BM44" s="49">
        <v>0</v>
      </c>
      <c r="BN44" s="49">
        <v>0</v>
      </c>
      <c r="BO44" s="49">
        <v>0</v>
      </c>
      <c r="BP44" s="49">
        <v>0</v>
      </c>
      <c r="BQ44" s="49">
        <v>0</v>
      </c>
      <c r="BR44" s="49">
        <v>0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49">
        <v>0</v>
      </c>
      <c r="BY44" s="49">
        <v>0</v>
      </c>
      <c r="BZ44" s="49">
        <v>0</v>
      </c>
      <c r="CA44" s="49">
        <v>0</v>
      </c>
      <c r="CB44" s="49">
        <v>0</v>
      </c>
      <c r="CC44" s="49">
        <v>0</v>
      </c>
      <c r="CD44" s="49"/>
    </row>
    <row r="45" spans="1:82" s="2" customFormat="1" ht="126" x14ac:dyDescent="0.25">
      <c r="A45" s="46" t="s">
        <v>197</v>
      </c>
      <c r="B45" s="47" t="s">
        <v>198</v>
      </c>
      <c r="C45" s="48" t="s">
        <v>199</v>
      </c>
      <c r="D45" s="49" t="s">
        <v>173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1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1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9">
        <v>0</v>
      </c>
      <c r="BY45" s="49">
        <v>0</v>
      </c>
      <c r="BZ45" s="49">
        <v>0</v>
      </c>
      <c r="CA45" s="49">
        <v>0</v>
      </c>
      <c r="CB45" s="49">
        <v>0</v>
      </c>
      <c r="CC45" s="49">
        <v>0</v>
      </c>
      <c r="CD45" s="49"/>
    </row>
    <row r="46" spans="1:82" s="2" customFormat="1" ht="126" x14ac:dyDescent="0.25">
      <c r="A46" s="46" t="s">
        <v>200</v>
      </c>
      <c r="B46" s="47" t="s">
        <v>201</v>
      </c>
      <c r="C46" s="48" t="s">
        <v>202</v>
      </c>
      <c r="D46" s="49" t="s">
        <v>173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1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9">
        <v>0</v>
      </c>
      <c r="BX46" s="49">
        <v>0</v>
      </c>
      <c r="BY46" s="49">
        <v>0</v>
      </c>
      <c r="BZ46" s="49">
        <v>0</v>
      </c>
      <c r="CA46" s="49">
        <v>0</v>
      </c>
      <c r="CB46" s="49">
        <v>0</v>
      </c>
      <c r="CC46" s="49">
        <v>0</v>
      </c>
      <c r="CD46" s="49"/>
    </row>
    <row r="47" spans="1:82" s="2" customFormat="1" ht="126" x14ac:dyDescent="0.25">
      <c r="A47" s="46" t="s">
        <v>203</v>
      </c>
      <c r="B47" s="47" t="s">
        <v>204</v>
      </c>
      <c r="C47" s="48" t="s">
        <v>205</v>
      </c>
      <c r="D47" s="49" t="s">
        <v>173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1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1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0</v>
      </c>
      <c r="BP47" s="49">
        <v>0</v>
      </c>
      <c r="BQ47" s="49">
        <v>0</v>
      </c>
      <c r="BR47" s="49">
        <v>0</v>
      </c>
      <c r="BS47" s="49">
        <v>0</v>
      </c>
      <c r="BT47" s="49">
        <v>0</v>
      </c>
      <c r="BU47" s="49">
        <v>0</v>
      </c>
      <c r="BV47" s="49">
        <v>0</v>
      </c>
      <c r="BW47" s="49">
        <v>0</v>
      </c>
      <c r="BX47" s="49">
        <v>0</v>
      </c>
      <c r="BY47" s="49">
        <v>0</v>
      </c>
      <c r="BZ47" s="49">
        <v>0</v>
      </c>
      <c r="CA47" s="49">
        <v>0</v>
      </c>
      <c r="CB47" s="49">
        <v>0</v>
      </c>
      <c r="CC47" s="49">
        <v>0</v>
      </c>
      <c r="CD47" s="49"/>
    </row>
    <row r="48" spans="1:82" s="2" customFormat="1" ht="126" x14ac:dyDescent="0.25">
      <c r="A48" s="46" t="s">
        <v>206</v>
      </c>
      <c r="B48" s="47" t="s">
        <v>207</v>
      </c>
      <c r="C48" s="48" t="s">
        <v>208</v>
      </c>
      <c r="D48" s="49" t="s">
        <v>173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1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1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0</v>
      </c>
      <c r="BQ48" s="49">
        <v>0</v>
      </c>
      <c r="BR48" s="49">
        <v>0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9">
        <v>0</v>
      </c>
      <c r="BZ48" s="49">
        <v>0</v>
      </c>
      <c r="CA48" s="49">
        <v>0</v>
      </c>
      <c r="CB48" s="49">
        <v>0</v>
      </c>
      <c r="CC48" s="49">
        <v>0</v>
      </c>
      <c r="CD48" s="49"/>
    </row>
    <row r="49" spans="1:82" s="2" customFormat="1" ht="126" x14ac:dyDescent="0.25">
      <c r="A49" s="46" t="s">
        <v>209</v>
      </c>
      <c r="B49" s="47" t="s">
        <v>210</v>
      </c>
      <c r="C49" s="48" t="s">
        <v>211</v>
      </c>
      <c r="D49" s="49" t="s">
        <v>173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1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1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0</v>
      </c>
      <c r="BP49" s="49">
        <v>0</v>
      </c>
      <c r="BQ49" s="49">
        <v>0</v>
      </c>
      <c r="BR49" s="49">
        <v>0</v>
      </c>
      <c r="BS49" s="49">
        <v>0</v>
      </c>
      <c r="BT49" s="49">
        <v>0</v>
      </c>
      <c r="BU49" s="49">
        <v>0</v>
      </c>
      <c r="BV49" s="49">
        <v>0</v>
      </c>
      <c r="BW49" s="49">
        <v>0</v>
      </c>
      <c r="BX49" s="49">
        <v>0</v>
      </c>
      <c r="BY49" s="49">
        <v>0</v>
      </c>
      <c r="BZ49" s="49">
        <v>0</v>
      </c>
      <c r="CA49" s="49">
        <v>0</v>
      </c>
      <c r="CB49" s="49">
        <v>0</v>
      </c>
      <c r="CC49" s="49">
        <v>0</v>
      </c>
      <c r="CD49" s="49"/>
    </row>
    <row r="50" spans="1:82" s="2" customFormat="1" ht="126" x14ac:dyDescent="0.25">
      <c r="A50" s="46" t="s">
        <v>212</v>
      </c>
      <c r="B50" s="47" t="s">
        <v>213</v>
      </c>
      <c r="C50" s="48" t="s">
        <v>214</v>
      </c>
      <c r="D50" s="49" t="s">
        <v>173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1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0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9">
        <v>0</v>
      </c>
      <c r="BY50" s="49">
        <v>0</v>
      </c>
      <c r="BZ50" s="49">
        <v>0</v>
      </c>
      <c r="CA50" s="49">
        <v>0</v>
      </c>
      <c r="CB50" s="49">
        <v>0</v>
      </c>
      <c r="CC50" s="49">
        <v>0</v>
      </c>
      <c r="CD50" s="49"/>
    </row>
    <row r="51" spans="1:82" s="2" customFormat="1" ht="126" x14ac:dyDescent="0.25">
      <c r="A51" s="46" t="s">
        <v>215</v>
      </c>
      <c r="B51" s="47" t="s">
        <v>216</v>
      </c>
      <c r="C51" s="48" t="s">
        <v>217</v>
      </c>
      <c r="D51" s="49" t="s">
        <v>173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1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1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0</v>
      </c>
      <c r="BP51" s="49">
        <v>0</v>
      </c>
      <c r="BQ51" s="49">
        <v>0</v>
      </c>
      <c r="BR51" s="49">
        <v>0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9">
        <v>0</v>
      </c>
      <c r="BY51" s="49">
        <v>0</v>
      </c>
      <c r="BZ51" s="49">
        <v>0</v>
      </c>
      <c r="CA51" s="49">
        <v>0</v>
      </c>
      <c r="CB51" s="49">
        <v>0</v>
      </c>
      <c r="CC51" s="49">
        <v>0</v>
      </c>
      <c r="CD51" s="49"/>
    </row>
    <row r="52" spans="1:82" s="2" customFormat="1" ht="126" x14ac:dyDescent="0.25">
      <c r="A52" s="46" t="s">
        <v>218</v>
      </c>
      <c r="B52" s="47" t="s">
        <v>219</v>
      </c>
      <c r="C52" s="48" t="s">
        <v>220</v>
      </c>
      <c r="D52" s="49" t="s">
        <v>173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1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1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/>
    </row>
    <row r="53" spans="1:82" s="2" customFormat="1" ht="126" x14ac:dyDescent="0.25">
      <c r="A53" s="46" t="s">
        <v>221</v>
      </c>
      <c r="B53" s="47" t="s">
        <v>222</v>
      </c>
      <c r="C53" s="48" t="s">
        <v>223</v>
      </c>
      <c r="D53" s="49" t="s">
        <v>173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1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1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/>
    </row>
    <row r="54" spans="1:82" s="2" customFormat="1" ht="126" x14ac:dyDescent="0.25">
      <c r="A54" s="46" t="s">
        <v>224</v>
      </c>
      <c r="B54" s="47" t="s">
        <v>225</v>
      </c>
      <c r="C54" s="48" t="s">
        <v>226</v>
      </c>
      <c r="D54" s="49" t="s">
        <v>173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1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1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>
        <v>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9">
        <v>0</v>
      </c>
      <c r="BZ54" s="49">
        <v>0</v>
      </c>
      <c r="CA54" s="49">
        <v>0</v>
      </c>
      <c r="CB54" s="49">
        <v>0</v>
      </c>
      <c r="CC54" s="49">
        <v>0</v>
      </c>
      <c r="CD54" s="49"/>
    </row>
    <row r="55" spans="1:82" s="2" customFormat="1" ht="126" x14ac:dyDescent="0.25">
      <c r="A55" s="46" t="s">
        <v>227</v>
      </c>
      <c r="B55" s="47" t="s">
        <v>228</v>
      </c>
      <c r="C55" s="48" t="s">
        <v>229</v>
      </c>
      <c r="D55" s="49" t="s">
        <v>173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1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1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9">
        <v>0</v>
      </c>
      <c r="BZ55" s="49">
        <v>0</v>
      </c>
      <c r="CA55" s="49">
        <v>0</v>
      </c>
      <c r="CB55" s="49">
        <v>0</v>
      </c>
      <c r="CC55" s="49">
        <v>0</v>
      </c>
      <c r="CD55" s="49"/>
    </row>
    <row r="56" spans="1:82" s="2" customFormat="1" ht="126" x14ac:dyDescent="0.25">
      <c r="A56" s="46" t="s">
        <v>230</v>
      </c>
      <c r="B56" s="47" t="s">
        <v>231</v>
      </c>
      <c r="C56" s="48" t="s">
        <v>232</v>
      </c>
      <c r="D56" s="49" t="s">
        <v>173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1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1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49">
        <v>0</v>
      </c>
      <c r="BZ56" s="49">
        <v>0</v>
      </c>
      <c r="CA56" s="49">
        <v>0</v>
      </c>
      <c r="CB56" s="49">
        <v>0</v>
      </c>
      <c r="CC56" s="49">
        <v>0</v>
      </c>
      <c r="CD56" s="49"/>
    </row>
    <row r="57" spans="1:82" s="2" customFormat="1" ht="126" x14ac:dyDescent="0.25">
      <c r="A57" s="46" t="s">
        <v>233</v>
      </c>
      <c r="B57" s="47" t="s">
        <v>234</v>
      </c>
      <c r="C57" s="48" t="s">
        <v>235</v>
      </c>
      <c r="D57" s="49" t="s">
        <v>173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1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1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0</v>
      </c>
      <c r="BQ57" s="49">
        <v>0</v>
      </c>
      <c r="BR57" s="49">
        <v>0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49">
        <v>0</v>
      </c>
      <c r="BY57" s="49">
        <v>0</v>
      </c>
      <c r="BZ57" s="49">
        <v>0</v>
      </c>
      <c r="CA57" s="49">
        <v>0</v>
      </c>
      <c r="CB57" s="49">
        <v>0</v>
      </c>
      <c r="CC57" s="49">
        <v>0</v>
      </c>
      <c r="CD57" s="49"/>
    </row>
    <row r="58" spans="1:82" s="5" customFormat="1" ht="126" x14ac:dyDescent="0.25">
      <c r="A58" s="46" t="s">
        <v>236</v>
      </c>
      <c r="B58" s="47" t="s">
        <v>237</v>
      </c>
      <c r="C58" s="48" t="s">
        <v>238</v>
      </c>
      <c r="D58" s="49" t="s">
        <v>173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1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1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0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49">
        <v>0</v>
      </c>
      <c r="BY58" s="49">
        <v>0</v>
      </c>
      <c r="BZ58" s="49">
        <v>0</v>
      </c>
      <c r="CA58" s="49">
        <v>0</v>
      </c>
      <c r="CB58" s="49">
        <v>0</v>
      </c>
      <c r="CC58" s="49">
        <v>0</v>
      </c>
      <c r="CD58" s="49"/>
    </row>
    <row r="59" spans="1:82" s="5" customFormat="1" ht="126" x14ac:dyDescent="0.25">
      <c r="A59" s="46" t="s">
        <v>239</v>
      </c>
      <c r="B59" s="47" t="s">
        <v>240</v>
      </c>
      <c r="C59" s="48" t="s">
        <v>241</v>
      </c>
      <c r="D59" s="49" t="s">
        <v>173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1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1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0</v>
      </c>
      <c r="BP59" s="49">
        <v>0</v>
      </c>
      <c r="BQ59" s="49">
        <v>0</v>
      </c>
      <c r="BR59" s="49">
        <v>0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9">
        <v>0</v>
      </c>
      <c r="BY59" s="49">
        <v>0</v>
      </c>
      <c r="BZ59" s="49">
        <v>0</v>
      </c>
      <c r="CA59" s="49">
        <v>0</v>
      </c>
      <c r="CB59" s="49">
        <v>0</v>
      </c>
      <c r="CC59" s="49">
        <v>0</v>
      </c>
      <c r="CD59" s="49"/>
    </row>
    <row r="60" spans="1:82" s="2" customFormat="1" ht="126" x14ac:dyDescent="0.25">
      <c r="A60" s="46" t="s">
        <v>242</v>
      </c>
      <c r="B60" s="47" t="s">
        <v>243</v>
      </c>
      <c r="C60" s="48" t="s">
        <v>244</v>
      </c>
      <c r="D60" s="49" t="s">
        <v>173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1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1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9">
        <v>0</v>
      </c>
      <c r="BY60" s="49">
        <v>0</v>
      </c>
      <c r="BZ60" s="49">
        <v>0</v>
      </c>
      <c r="CA60" s="49">
        <v>0</v>
      </c>
      <c r="CB60" s="49">
        <v>0</v>
      </c>
      <c r="CC60" s="49">
        <v>0</v>
      </c>
      <c r="CD60" s="49"/>
    </row>
    <row r="61" spans="1:82" s="2" customFormat="1" ht="126" x14ac:dyDescent="0.25">
      <c r="A61" s="46" t="s">
        <v>245</v>
      </c>
      <c r="B61" s="47" t="s">
        <v>246</v>
      </c>
      <c r="C61" s="48" t="s">
        <v>247</v>
      </c>
      <c r="D61" s="49" t="s">
        <v>173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1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>
        <v>1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9">
        <v>0</v>
      </c>
      <c r="BX61" s="49">
        <v>0</v>
      </c>
      <c r="BY61" s="49">
        <v>0</v>
      </c>
      <c r="BZ61" s="49">
        <v>0</v>
      </c>
      <c r="CA61" s="49">
        <v>0</v>
      </c>
      <c r="CB61" s="49">
        <v>0</v>
      </c>
      <c r="CC61" s="49">
        <v>0</v>
      </c>
      <c r="CD61" s="49"/>
    </row>
    <row r="62" spans="1:82" s="2" customFormat="1" ht="31.5" x14ac:dyDescent="0.25">
      <c r="A62" s="44" t="s">
        <v>43</v>
      </c>
      <c r="B62" s="45" t="s">
        <v>44</v>
      </c>
      <c r="C62" s="19" t="s">
        <v>177</v>
      </c>
      <c r="D62" s="15" t="s">
        <v>173</v>
      </c>
      <c r="E62" s="15">
        <v>0</v>
      </c>
      <c r="F62" s="15">
        <v>0</v>
      </c>
      <c r="G62" s="15">
        <v>0</v>
      </c>
      <c r="H62" s="15">
        <v>0</v>
      </c>
      <c r="I62" s="15">
        <v>3.7349999999999999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3.7349999999999999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/>
    </row>
    <row r="63" spans="1:82" s="2" customFormat="1" ht="15.75" x14ac:dyDescent="0.25">
      <c r="A63" s="44" t="s">
        <v>45</v>
      </c>
      <c r="B63" s="45" t="s">
        <v>46</v>
      </c>
      <c r="C63" s="19" t="s">
        <v>177</v>
      </c>
      <c r="D63" s="15" t="s">
        <v>173</v>
      </c>
      <c r="E63" s="15">
        <v>0</v>
      </c>
      <c r="F63" s="15">
        <v>0</v>
      </c>
      <c r="G63" s="15">
        <v>0</v>
      </c>
      <c r="H63" s="15">
        <v>0</v>
      </c>
      <c r="I63" s="15">
        <v>3.7349999999999999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3.7349999999999999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/>
    </row>
    <row r="64" spans="1:82" s="2" customFormat="1" ht="31.5" x14ac:dyDescent="0.25">
      <c r="A64" s="44" t="s">
        <v>47</v>
      </c>
      <c r="B64" s="45" t="s">
        <v>48</v>
      </c>
      <c r="C64" s="19" t="s">
        <v>177</v>
      </c>
      <c r="D64" s="15" t="s">
        <v>173</v>
      </c>
      <c r="E64" s="15">
        <v>0</v>
      </c>
      <c r="F64" s="15">
        <v>0</v>
      </c>
      <c r="G64" s="15">
        <v>0</v>
      </c>
      <c r="H64" s="15">
        <v>0</v>
      </c>
      <c r="I64" s="15">
        <v>3.7349999999999999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3.7349999999999999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/>
    </row>
    <row r="65" spans="1:82" s="2" customFormat="1" ht="126" x14ac:dyDescent="0.25">
      <c r="A65" s="46" t="s">
        <v>248</v>
      </c>
      <c r="B65" s="47" t="s">
        <v>249</v>
      </c>
      <c r="C65" s="50" t="s">
        <v>250</v>
      </c>
      <c r="D65" s="49" t="s">
        <v>173</v>
      </c>
      <c r="E65" s="49">
        <v>0</v>
      </c>
      <c r="F65" s="49">
        <v>0</v>
      </c>
      <c r="G65" s="49">
        <v>0</v>
      </c>
      <c r="H65" s="49">
        <v>0</v>
      </c>
      <c r="I65" s="49">
        <v>3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3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49">
        <v>0</v>
      </c>
      <c r="BY65" s="49">
        <v>0</v>
      </c>
      <c r="BZ65" s="49">
        <v>0</v>
      </c>
      <c r="CA65" s="49">
        <v>0</v>
      </c>
      <c r="CB65" s="49">
        <v>0</v>
      </c>
      <c r="CC65" s="49">
        <v>0</v>
      </c>
      <c r="CD65" s="49"/>
    </row>
    <row r="66" spans="1:82" s="2" customFormat="1" ht="110.25" x14ac:dyDescent="0.25">
      <c r="A66" s="46" t="s">
        <v>251</v>
      </c>
      <c r="B66" s="47" t="s">
        <v>252</v>
      </c>
      <c r="C66" s="50" t="s">
        <v>253</v>
      </c>
      <c r="D66" s="49" t="s">
        <v>173</v>
      </c>
      <c r="E66" s="49">
        <v>0</v>
      </c>
      <c r="F66" s="49">
        <v>0</v>
      </c>
      <c r="G66" s="49">
        <v>0</v>
      </c>
      <c r="H66" s="49">
        <v>0</v>
      </c>
      <c r="I66" s="49">
        <v>2.5000000000000001E-2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2.5000000000000001E-2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0</v>
      </c>
      <c r="BI66" s="49">
        <v>0</v>
      </c>
      <c r="BJ66" s="49">
        <v>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9">
        <v>0</v>
      </c>
      <c r="BX66" s="49">
        <v>0</v>
      </c>
      <c r="BY66" s="49">
        <v>0</v>
      </c>
      <c r="BZ66" s="49">
        <v>0</v>
      </c>
      <c r="CA66" s="49">
        <v>0</v>
      </c>
      <c r="CB66" s="49">
        <v>0</v>
      </c>
      <c r="CC66" s="49">
        <v>0</v>
      </c>
      <c r="CD66" s="49"/>
    </row>
    <row r="67" spans="1:82" s="2" customFormat="1" ht="94.5" x14ac:dyDescent="0.25">
      <c r="A67" s="46" t="s">
        <v>254</v>
      </c>
      <c r="B67" s="47" t="s">
        <v>255</v>
      </c>
      <c r="C67" s="50" t="s">
        <v>256</v>
      </c>
      <c r="D67" s="49" t="s">
        <v>173</v>
      </c>
      <c r="E67" s="49">
        <v>0</v>
      </c>
      <c r="F67" s="49">
        <v>0</v>
      </c>
      <c r="G67" s="49">
        <v>0</v>
      </c>
      <c r="H67" s="49">
        <v>0</v>
      </c>
      <c r="I67" s="49">
        <v>2.5000000000000001E-2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2.5000000000000001E-2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9">
        <v>0</v>
      </c>
      <c r="BY67" s="49">
        <v>0</v>
      </c>
      <c r="BZ67" s="49">
        <v>0</v>
      </c>
      <c r="CA67" s="49">
        <v>0</v>
      </c>
      <c r="CB67" s="49">
        <v>0</v>
      </c>
      <c r="CC67" s="49">
        <v>0</v>
      </c>
      <c r="CD67" s="49"/>
    </row>
    <row r="68" spans="1:82" s="2" customFormat="1" ht="110.25" x14ac:dyDescent="0.25">
      <c r="A68" s="46" t="s">
        <v>257</v>
      </c>
      <c r="B68" s="47" t="s">
        <v>258</v>
      </c>
      <c r="C68" s="50" t="s">
        <v>259</v>
      </c>
      <c r="D68" s="49" t="s">
        <v>173</v>
      </c>
      <c r="E68" s="49">
        <v>0</v>
      </c>
      <c r="F68" s="49">
        <v>0</v>
      </c>
      <c r="G68" s="49">
        <v>0</v>
      </c>
      <c r="H68" s="49">
        <v>0</v>
      </c>
      <c r="I68" s="49">
        <v>2.5000000000000001E-2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2.5000000000000001E-2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/>
    </row>
    <row r="69" spans="1:82" s="2" customFormat="1" ht="126" x14ac:dyDescent="0.25">
      <c r="A69" s="46" t="s">
        <v>260</v>
      </c>
      <c r="B69" s="47" t="s">
        <v>261</v>
      </c>
      <c r="C69" s="50" t="s">
        <v>262</v>
      </c>
      <c r="D69" s="49" t="s">
        <v>173</v>
      </c>
      <c r="E69" s="49">
        <v>0</v>
      </c>
      <c r="F69" s="49">
        <v>0</v>
      </c>
      <c r="G69" s="49">
        <v>0</v>
      </c>
      <c r="H69" s="49">
        <v>0</v>
      </c>
      <c r="I69" s="49">
        <v>2.5000000000000001E-2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2.5000000000000001E-2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9">
        <v>0</v>
      </c>
      <c r="BY69" s="49">
        <v>0</v>
      </c>
      <c r="BZ69" s="49">
        <v>0</v>
      </c>
      <c r="CA69" s="49">
        <v>0</v>
      </c>
      <c r="CB69" s="49">
        <v>0</v>
      </c>
      <c r="CC69" s="49">
        <v>0</v>
      </c>
      <c r="CD69" s="49"/>
    </row>
    <row r="70" spans="1:82" s="2" customFormat="1" ht="110.25" x14ac:dyDescent="0.25">
      <c r="A70" s="46" t="s">
        <v>263</v>
      </c>
      <c r="B70" s="47" t="s">
        <v>264</v>
      </c>
      <c r="C70" s="50" t="s">
        <v>265</v>
      </c>
      <c r="D70" s="49" t="s">
        <v>173</v>
      </c>
      <c r="E70" s="49">
        <v>0</v>
      </c>
      <c r="F70" s="49">
        <v>0</v>
      </c>
      <c r="G70" s="49">
        <v>0</v>
      </c>
      <c r="H70" s="49">
        <v>0</v>
      </c>
      <c r="I70" s="49">
        <v>2.5000000000000001E-2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2.5000000000000001E-2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0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49">
        <v>0</v>
      </c>
      <c r="BY70" s="49">
        <v>0</v>
      </c>
      <c r="BZ70" s="49">
        <v>0</v>
      </c>
      <c r="CA70" s="49">
        <v>0</v>
      </c>
      <c r="CB70" s="49">
        <v>0</v>
      </c>
      <c r="CC70" s="49">
        <v>0</v>
      </c>
      <c r="CD70" s="49"/>
    </row>
    <row r="71" spans="1:82" s="2" customFormat="1" ht="110.25" x14ac:dyDescent="0.25">
      <c r="A71" s="46" t="s">
        <v>266</v>
      </c>
      <c r="B71" s="47" t="s">
        <v>267</v>
      </c>
      <c r="C71" s="50" t="s">
        <v>268</v>
      </c>
      <c r="D71" s="49" t="s">
        <v>173</v>
      </c>
      <c r="E71" s="49">
        <v>0</v>
      </c>
      <c r="F71" s="49">
        <v>0</v>
      </c>
      <c r="G71" s="49">
        <v>0</v>
      </c>
      <c r="H71" s="49">
        <v>0</v>
      </c>
      <c r="I71" s="49">
        <v>2.5000000000000001E-2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2.5000000000000001E-2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49">
        <v>0</v>
      </c>
      <c r="BY71" s="49">
        <v>0</v>
      </c>
      <c r="BZ71" s="49">
        <v>0</v>
      </c>
      <c r="CA71" s="49">
        <v>0</v>
      </c>
      <c r="CB71" s="49">
        <v>0</v>
      </c>
      <c r="CC71" s="49">
        <v>0</v>
      </c>
      <c r="CD71" s="49"/>
    </row>
    <row r="72" spans="1:82" s="2" customFormat="1" ht="94.5" x14ac:dyDescent="0.25">
      <c r="A72" s="46" t="s">
        <v>269</v>
      </c>
      <c r="B72" s="47" t="s">
        <v>270</v>
      </c>
      <c r="C72" s="50" t="s">
        <v>271</v>
      </c>
      <c r="D72" s="49" t="s">
        <v>173</v>
      </c>
      <c r="E72" s="49">
        <v>0</v>
      </c>
      <c r="F72" s="49">
        <v>0</v>
      </c>
      <c r="G72" s="49">
        <v>0</v>
      </c>
      <c r="H72" s="49">
        <v>0</v>
      </c>
      <c r="I72" s="49">
        <v>2.5000000000000001E-2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2.5000000000000001E-2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49">
        <v>0</v>
      </c>
      <c r="BY72" s="49">
        <v>0</v>
      </c>
      <c r="BZ72" s="49">
        <v>0</v>
      </c>
      <c r="CA72" s="49">
        <v>0</v>
      </c>
      <c r="CB72" s="49">
        <v>0</v>
      </c>
      <c r="CC72" s="49">
        <v>0</v>
      </c>
      <c r="CD72" s="49"/>
    </row>
    <row r="73" spans="1:82" s="2" customFormat="1" ht="110.25" x14ac:dyDescent="0.25">
      <c r="A73" s="46" t="s">
        <v>272</v>
      </c>
      <c r="B73" s="47" t="s">
        <v>273</v>
      </c>
      <c r="C73" s="50" t="s">
        <v>274</v>
      </c>
      <c r="D73" s="49" t="s">
        <v>173</v>
      </c>
      <c r="E73" s="49">
        <v>0</v>
      </c>
      <c r="F73" s="49">
        <v>0</v>
      </c>
      <c r="G73" s="49">
        <v>0</v>
      </c>
      <c r="H73" s="49">
        <v>0</v>
      </c>
      <c r="I73" s="49">
        <v>2.5000000000000001E-2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2.5000000000000001E-2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49">
        <v>0</v>
      </c>
      <c r="BX73" s="49">
        <v>0</v>
      </c>
      <c r="BY73" s="49">
        <v>0</v>
      </c>
      <c r="BZ73" s="49">
        <v>0</v>
      </c>
      <c r="CA73" s="49">
        <v>0</v>
      </c>
      <c r="CB73" s="49">
        <v>0</v>
      </c>
      <c r="CC73" s="49">
        <v>0</v>
      </c>
      <c r="CD73" s="49"/>
    </row>
    <row r="74" spans="1:82" s="2" customFormat="1" ht="94.5" x14ac:dyDescent="0.25">
      <c r="A74" s="46" t="s">
        <v>275</v>
      </c>
      <c r="B74" s="47" t="s">
        <v>276</v>
      </c>
      <c r="C74" s="50" t="s">
        <v>277</v>
      </c>
      <c r="D74" s="49" t="s">
        <v>173</v>
      </c>
      <c r="E74" s="49">
        <v>0</v>
      </c>
      <c r="F74" s="49">
        <v>0</v>
      </c>
      <c r="G74" s="49">
        <v>0</v>
      </c>
      <c r="H74" s="49">
        <v>0</v>
      </c>
      <c r="I74" s="49">
        <v>2.5000000000000001E-2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2.5000000000000001E-2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49">
        <v>0</v>
      </c>
      <c r="BX74" s="49">
        <v>0</v>
      </c>
      <c r="BY74" s="49">
        <v>0</v>
      </c>
      <c r="BZ74" s="49">
        <v>0</v>
      </c>
      <c r="CA74" s="49">
        <v>0</v>
      </c>
      <c r="CB74" s="49">
        <v>0</v>
      </c>
      <c r="CC74" s="49">
        <v>0</v>
      </c>
      <c r="CD74" s="49"/>
    </row>
    <row r="75" spans="1:82" s="2" customFormat="1" ht="110.25" x14ac:dyDescent="0.25">
      <c r="A75" s="46" t="s">
        <v>278</v>
      </c>
      <c r="B75" s="47" t="s">
        <v>279</v>
      </c>
      <c r="C75" s="50" t="s">
        <v>280</v>
      </c>
      <c r="D75" s="49" t="s">
        <v>173</v>
      </c>
      <c r="E75" s="49">
        <v>0</v>
      </c>
      <c r="F75" s="49">
        <v>0</v>
      </c>
      <c r="G75" s="49">
        <v>0</v>
      </c>
      <c r="H75" s="49">
        <v>0</v>
      </c>
      <c r="I75" s="49">
        <v>2.5000000000000001E-2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2.5000000000000001E-2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49">
        <v>0</v>
      </c>
      <c r="BY75" s="49">
        <v>0</v>
      </c>
      <c r="BZ75" s="49">
        <v>0</v>
      </c>
      <c r="CA75" s="49">
        <v>0</v>
      </c>
      <c r="CB75" s="49">
        <v>0</v>
      </c>
      <c r="CC75" s="49">
        <v>0</v>
      </c>
      <c r="CD75" s="49"/>
    </row>
    <row r="76" spans="1:82" s="2" customFormat="1" ht="110.25" x14ac:dyDescent="0.25">
      <c r="A76" s="46" t="s">
        <v>281</v>
      </c>
      <c r="B76" s="47" t="s">
        <v>282</v>
      </c>
      <c r="C76" s="50" t="s">
        <v>283</v>
      </c>
      <c r="D76" s="49" t="s">
        <v>173</v>
      </c>
      <c r="E76" s="49">
        <v>0</v>
      </c>
      <c r="F76" s="49">
        <v>0</v>
      </c>
      <c r="G76" s="49">
        <v>0</v>
      </c>
      <c r="H76" s="49">
        <v>0</v>
      </c>
      <c r="I76" s="49">
        <v>2.5000000000000001E-2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2.5000000000000001E-2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0</v>
      </c>
      <c r="BP76" s="49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9">
        <v>0</v>
      </c>
      <c r="BX76" s="49">
        <v>0</v>
      </c>
      <c r="BY76" s="49">
        <v>0</v>
      </c>
      <c r="BZ76" s="49">
        <v>0</v>
      </c>
      <c r="CA76" s="49">
        <v>0</v>
      </c>
      <c r="CB76" s="49">
        <v>0</v>
      </c>
      <c r="CC76" s="49">
        <v>0</v>
      </c>
      <c r="CD76" s="49"/>
    </row>
    <row r="77" spans="1:82" s="2" customFormat="1" ht="126" x14ac:dyDescent="0.25">
      <c r="A77" s="46" t="s">
        <v>284</v>
      </c>
      <c r="B77" s="47" t="s">
        <v>285</v>
      </c>
      <c r="C77" s="50" t="s">
        <v>286</v>
      </c>
      <c r="D77" s="49" t="s">
        <v>173</v>
      </c>
      <c r="E77" s="49">
        <v>0</v>
      </c>
      <c r="F77" s="49">
        <v>0</v>
      </c>
      <c r="G77" s="49">
        <v>0</v>
      </c>
      <c r="H77" s="49">
        <v>0</v>
      </c>
      <c r="I77" s="49">
        <v>0.19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0.19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v>0</v>
      </c>
      <c r="BX77" s="49">
        <v>0</v>
      </c>
      <c r="BY77" s="49">
        <v>0</v>
      </c>
      <c r="BZ77" s="49">
        <v>0</v>
      </c>
      <c r="CA77" s="49">
        <v>0</v>
      </c>
      <c r="CB77" s="49">
        <v>0</v>
      </c>
      <c r="CC77" s="49">
        <v>0</v>
      </c>
      <c r="CD77" s="49"/>
    </row>
    <row r="78" spans="1:82" s="2" customFormat="1" ht="94.5" x14ac:dyDescent="0.25">
      <c r="A78" s="46" t="s">
        <v>287</v>
      </c>
      <c r="B78" s="47" t="s">
        <v>288</v>
      </c>
      <c r="C78" s="50" t="s">
        <v>289</v>
      </c>
      <c r="D78" s="49" t="s">
        <v>173</v>
      </c>
      <c r="E78" s="49">
        <v>0</v>
      </c>
      <c r="F78" s="49">
        <v>0</v>
      </c>
      <c r="G78" s="49">
        <v>0</v>
      </c>
      <c r="H78" s="49">
        <v>0</v>
      </c>
      <c r="I78" s="49">
        <v>0.27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0.27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v>0</v>
      </c>
      <c r="AT78" s="49">
        <v>0</v>
      </c>
      <c r="AU78" s="49">
        <v>0</v>
      </c>
      <c r="AV78" s="49">
        <v>0</v>
      </c>
      <c r="AW78" s="49">
        <v>0</v>
      </c>
      <c r="AX78" s="49">
        <v>0</v>
      </c>
      <c r="AY78" s="49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49">
        <v>0</v>
      </c>
      <c r="BX78" s="49">
        <v>0</v>
      </c>
      <c r="BY78" s="49">
        <v>0</v>
      </c>
      <c r="BZ78" s="49">
        <v>0</v>
      </c>
      <c r="CA78" s="49">
        <v>0</v>
      </c>
      <c r="CB78" s="49">
        <v>0</v>
      </c>
      <c r="CC78" s="49">
        <v>0</v>
      </c>
      <c r="CD78" s="49"/>
    </row>
    <row r="79" spans="1:82" s="2" customFormat="1" ht="57" customHeight="1" x14ac:dyDescent="0.25">
      <c r="A79" s="44" t="s">
        <v>49</v>
      </c>
      <c r="B79" s="45" t="s">
        <v>50</v>
      </c>
      <c r="C79" s="19" t="s">
        <v>177</v>
      </c>
      <c r="D79" s="15" t="s">
        <v>173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184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184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/>
    </row>
    <row r="80" spans="1:82" s="2" customFormat="1" ht="31.5" x14ac:dyDescent="0.25">
      <c r="A80" s="44" t="s">
        <v>51</v>
      </c>
      <c r="B80" s="45" t="s">
        <v>52</v>
      </c>
      <c r="C80" s="19" t="s">
        <v>177</v>
      </c>
      <c r="D80" s="15" t="s">
        <v>173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174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174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/>
    </row>
    <row r="81" spans="1:82" s="2" customFormat="1" ht="78.75" x14ac:dyDescent="0.25">
      <c r="A81" s="46" t="s">
        <v>290</v>
      </c>
      <c r="B81" s="47" t="s">
        <v>291</v>
      </c>
      <c r="C81" s="51" t="s">
        <v>292</v>
      </c>
      <c r="D81" s="49" t="s">
        <v>173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59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59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v>0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49">
        <v>0</v>
      </c>
      <c r="BY81" s="49">
        <v>0</v>
      </c>
      <c r="BZ81" s="49">
        <v>0</v>
      </c>
      <c r="CA81" s="49">
        <v>0</v>
      </c>
      <c r="CB81" s="49">
        <v>0</v>
      </c>
      <c r="CC81" s="49">
        <v>0</v>
      </c>
      <c r="CD81" s="49"/>
    </row>
    <row r="82" spans="1:82" s="2" customFormat="1" ht="47.25" customHeight="1" x14ac:dyDescent="0.25">
      <c r="A82" s="46" t="s">
        <v>293</v>
      </c>
      <c r="B82" s="47" t="s">
        <v>294</v>
      </c>
      <c r="C82" s="51" t="s">
        <v>295</v>
      </c>
      <c r="D82" s="49" t="s">
        <v>173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115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115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49">
        <v>0</v>
      </c>
      <c r="BO82" s="49">
        <v>0</v>
      </c>
      <c r="BP82" s="49">
        <v>0</v>
      </c>
      <c r="BQ82" s="49">
        <v>0</v>
      </c>
      <c r="BR82" s="49">
        <v>0</v>
      </c>
      <c r="BS82" s="49">
        <v>0</v>
      </c>
      <c r="BT82" s="49">
        <v>0</v>
      </c>
      <c r="BU82" s="49">
        <v>0</v>
      </c>
      <c r="BV82" s="49">
        <v>0</v>
      </c>
      <c r="BW82" s="49">
        <v>0</v>
      </c>
      <c r="BX82" s="49">
        <v>0</v>
      </c>
      <c r="BY82" s="49">
        <v>0</v>
      </c>
      <c r="BZ82" s="49">
        <v>0</v>
      </c>
      <c r="CA82" s="49">
        <v>0</v>
      </c>
      <c r="CB82" s="49">
        <v>0</v>
      </c>
      <c r="CC82" s="49">
        <v>0</v>
      </c>
      <c r="CD82" s="49"/>
    </row>
    <row r="83" spans="1:82" ht="31.5" x14ac:dyDescent="0.25">
      <c r="A83" s="44" t="s">
        <v>53</v>
      </c>
      <c r="B83" s="45" t="s">
        <v>54</v>
      </c>
      <c r="C83" s="19" t="s">
        <v>177</v>
      </c>
      <c r="D83" s="15" t="s">
        <v>173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10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/>
    </row>
    <row r="84" spans="1:82" ht="47.25" x14ac:dyDescent="0.25">
      <c r="A84" s="46" t="s">
        <v>296</v>
      </c>
      <c r="B84" s="47" t="s">
        <v>297</v>
      </c>
      <c r="C84" s="51" t="s">
        <v>298</v>
      </c>
      <c r="D84" s="49" t="s">
        <v>173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10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10</v>
      </c>
      <c r="AN84" s="49"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v>0</v>
      </c>
      <c r="AT84" s="49">
        <v>0</v>
      </c>
      <c r="AU84" s="49">
        <v>0</v>
      </c>
      <c r="AV84" s="49">
        <v>0</v>
      </c>
      <c r="AW84" s="49">
        <v>0</v>
      </c>
      <c r="AX84" s="49">
        <v>0</v>
      </c>
      <c r="AY84" s="49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49">
        <v>0</v>
      </c>
      <c r="BY84" s="49">
        <v>0</v>
      </c>
      <c r="BZ84" s="49">
        <v>0</v>
      </c>
      <c r="CA84" s="49">
        <v>0</v>
      </c>
      <c r="CB84" s="49">
        <v>0</v>
      </c>
      <c r="CC84" s="49">
        <v>0</v>
      </c>
      <c r="CD84" s="49"/>
    </row>
    <row r="85" spans="1:82" ht="15.75" x14ac:dyDescent="0.25">
      <c r="A85" s="44" t="s">
        <v>55</v>
      </c>
      <c r="B85" s="45" t="s">
        <v>56</v>
      </c>
      <c r="C85" s="19" t="s">
        <v>177</v>
      </c>
      <c r="D85" s="15" t="s">
        <v>173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/>
    </row>
    <row r="86" spans="1:82" ht="31.5" x14ac:dyDescent="0.25">
      <c r="A86" s="44" t="s">
        <v>57</v>
      </c>
      <c r="B86" s="45" t="s">
        <v>58</v>
      </c>
      <c r="C86" s="19" t="s">
        <v>177</v>
      </c>
      <c r="D86" s="15" t="s">
        <v>173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/>
    </row>
    <row r="87" spans="1:82" ht="31.5" x14ac:dyDescent="0.25">
      <c r="A87" s="44" t="s">
        <v>59</v>
      </c>
      <c r="B87" s="45" t="s">
        <v>60</v>
      </c>
      <c r="C87" s="19" t="s">
        <v>177</v>
      </c>
      <c r="D87" s="15" t="s">
        <v>173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/>
    </row>
    <row r="88" spans="1:82" ht="31.5" x14ac:dyDescent="0.25">
      <c r="A88" s="44" t="s">
        <v>170</v>
      </c>
      <c r="B88" s="45" t="s">
        <v>171</v>
      </c>
      <c r="C88" s="19" t="s">
        <v>177</v>
      </c>
      <c r="D88" s="15" t="s">
        <v>173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/>
    </row>
    <row r="89" spans="1:82" ht="31.5" x14ac:dyDescent="0.25">
      <c r="A89" s="44" t="s">
        <v>61</v>
      </c>
      <c r="B89" s="45" t="s">
        <v>62</v>
      </c>
      <c r="C89" s="19" t="s">
        <v>177</v>
      </c>
      <c r="D89" s="15" t="s">
        <v>173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/>
    </row>
    <row r="90" spans="1:82" ht="31.5" x14ac:dyDescent="0.25">
      <c r="A90" s="44" t="s">
        <v>63</v>
      </c>
      <c r="B90" s="45" t="s">
        <v>64</v>
      </c>
      <c r="C90" s="19" t="s">
        <v>177</v>
      </c>
      <c r="D90" s="15" t="s">
        <v>173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/>
    </row>
    <row r="91" spans="1:82" ht="31.5" x14ac:dyDescent="0.25">
      <c r="A91" s="44" t="s">
        <v>65</v>
      </c>
      <c r="B91" s="45" t="s">
        <v>66</v>
      </c>
      <c r="C91" s="19" t="s">
        <v>177</v>
      </c>
      <c r="D91" s="15" t="s">
        <v>173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/>
    </row>
    <row r="92" spans="1:82" ht="47.25" x14ac:dyDescent="0.25">
      <c r="A92" s="44" t="s">
        <v>67</v>
      </c>
      <c r="B92" s="45" t="s">
        <v>68</v>
      </c>
      <c r="C92" s="19" t="s">
        <v>177</v>
      </c>
      <c r="D92" s="15" t="s">
        <v>173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/>
    </row>
    <row r="93" spans="1:82" ht="31.5" x14ac:dyDescent="0.25">
      <c r="A93" s="44" t="s">
        <v>69</v>
      </c>
      <c r="B93" s="45" t="s">
        <v>70</v>
      </c>
      <c r="C93" s="19" t="s">
        <v>177</v>
      </c>
      <c r="D93" s="15" t="s">
        <v>173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/>
    </row>
    <row r="94" spans="1:82" ht="31.5" x14ac:dyDescent="0.25">
      <c r="A94" s="44" t="s">
        <v>71</v>
      </c>
      <c r="B94" s="52" t="s">
        <v>72</v>
      </c>
      <c r="C94" s="19" t="s">
        <v>177</v>
      </c>
      <c r="D94" s="15" t="s">
        <v>173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/>
    </row>
    <row r="95" spans="1:82" ht="15.75" x14ac:dyDescent="0.25">
      <c r="A95" s="44" t="s">
        <v>73</v>
      </c>
      <c r="B95" s="52" t="s">
        <v>74</v>
      </c>
      <c r="C95" s="19" t="s">
        <v>177</v>
      </c>
      <c r="D95" s="15" t="s">
        <v>173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2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2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/>
    </row>
    <row r="96" spans="1:82" ht="31.5" x14ac:dyDescent="0.25">
      <c r="A96" s="46" t="s">
        <v>299</v>
      </c>
      <c r="B96" s="53" t="s">
        <v>300</v>
      </c>
      <c r="C96" s="46" t="s">
        <v>301</v>
      </c>
      <c r="D96" s="49" t="s">
        <v>173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1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  <c r="AM96" s="49">
        <v>1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  <c r="BB96" s="49">
        <v>0</v>
      </c>
      <c r="BC96" s="49">
        <v>0</v>
      </c>
      <c r="BD96" s="49">
        <v>0</v>
      </c>
      <c r="BE96" s="49">
        <v>0</v>
      </c>
      <c r="BF96" s="49">
        <v>0</v>
      </c>
      <c r="BG96" s="49">
        <v>0</v>
      </c>
      <c r="BH96" s="49">
        <v>0</v>
      </c>
      <c r="BI96" s="49">
        <v>0</v>
      </c>
      <c r="BJ96" s="49">
        <v>0</v>
      </c>
      <c r="BK96" s="49">
        <v>0</v>
      </c>
      <c r="BL96" s="49">
        <v>0</v>
      </c>
      <c r="BM96" s="49">
        <v>0</v>
      </c>
      <c r="BN96" s="49">
        <v>0</v>
      </c>
      <c r="BO96" s="49">
        <v>0</v>
      </c>
      <c r="BP96" s="49">
        <v>0</v>
      </c>
      <c r="BQ96" s="49">
        <v>0</v>
      </c>
      <c r="BR96" s="49">
        <v>0</v>
      </c>
      <c r="BS96" s="49">
        <v>0</v>
      </c>
      <c r="BT96" s="49">
        <v>0</v>
      </c>
      <c r="BU96" s="49">
        <v>0</v>
      </c>
      <c r="BV96" s="49">
        <v>0</v>
      </c>
      <c r="BW96" s="49">
        <v>0</v>
      </c>
      <c r="BX96" s="49">
        <v>0</v>
      </c>
      <c r="BY96" s="49">
        <v>0</v>
      </c>
      <c r="BZ96" s="49">
        <v>0</v>
      </c>
      <c r="CA96" s="49">
        <v>0</v>
      </c>
      <c r="CB96" s="49">
        <v>0</v>
      </c>
      <c r="CC96" s="49">
        <v>0</v>
      </c>
      <c r="CD96" s="49"/>
    </row>
    <row r="97" spans="1:82" ht="39" customHeight="1" x14ac:dyDescent="0.25">
      <c r="A97" s="46" t="s">
        <v>302</v>
      </c>
      <c r="B97" s="54" t="s">
        <v>303</v>
      </c>
      <c r="C97" s="46" t="s">
        <v>304</v>
      </c>
      <c r="D97" s="49" t="s">
        <v>173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1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  <c r="AM97" s="49">
        <v>1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  <c r="BB97" s="49">
        <v>0</v>
      </c>
      <c r="BC97" s="49">
        <v>0</v>
      </c>
      <c r="BD97" s="49">
        <v>0</v>
      </c>
      <c r="BE97" s="49">
        <v>0</v>
      </c>
      <c r="BF97" s="49">
        <v>0</v>
      </c>
      <c r="BG97" s="49">
        <v>0</v>
      </c>
      <c r="BH97" s="49">
        <v>0</v>
      </c>
      <c r="BI97" s="49">
        <v>0</v>
      </c>
      <c r="BJ97" s="49">
        <v>0</v>
      </c>
      <c r="BK97" s="49">
        <v>0</v>
      </c>
      <c r="BL97" s="49">
        <v>0</v>
      </c>
      <c r="BM97" s="49">
        <v>0</v>
      </c>
      <c r="BN97" s="49">
        <v>0</v>
      </c>
      <c r="BO97" s="49">
        <v>0</v>
      </c>
      <c r="BP97" s="49">
        <v>0</v>
      </c>
      <c r="BQ97" s="49">
        <v>0</v>
      </c>
      <c r="BR97" s="49">
        <v>0</v>
      </c>
      <c r="BS97" s="49">
        <v>0</v>
      </c>
      <c r="BT97" s="49">
        <v>0</v>
      </c>
      <c r="BU97" s="49">
        <v>0</v>
      </c>
      <c r="BV97" s="49">
        <v>0</v>
      </c>
      <c r="BW97" s="49">
        <v>0</v>
      </c>
      <c r="BX97" s="49">
        <v>0</v>
      </c>
      <c r="BY97" s="49">
        <v>0</v>
      </c>
      <c r="BZ97" s="49">
        <v>0</v>
      </c>
      <c r="CA97" s="49">
        <v>0</v>
      </c>
      <c r="CB97" s="49">
        <v>0</v>
      </c>
      <c r="CC97" s="49">
        <v>0</v>
      </c>
      <c r="CD97" s="49"/>
    </row>
  </sheetData>
  <autoFilter ref="A20:CD20" xr:uid="{00000000-0009-0000-0000-000000000000}"/>
  <mergeCells count="26">
    <mergeCell ref="A12:AM12"/>
    <mergeCell ref="A4:AM4"/>
    <mergeCell ref="A5:AM5"/>
    <mergeCell ref="A8:AM8"/>
    <mergeCell ref="A10:AM10"/>
    <mergeCell ref="A7:AL7"/>
    <mergeCell ref="A13:AM13"/>
    <mergeCell ref="A15:A19"/>
    <mergeCell ref="B15:B19"/>
    <mergeCell ref="C15:C19"/>
    <mergeCell ref="D15:D19"/>
    <mergeCell ref="E15:BV16"/>
    <mergeCell ref="AU18:BA18"/>
    <mergeCell ref="BB18:BH18"/>
    <mergeCell ref="BI18:BO18"/>
    <mergeCell ref="BP18:BV18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</mergeCells>
  <pageMargins left="0.11811023622047245" right="0.11811023622047245" top="0.15748031496062992" bottom="0.15748031496062992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2025-10-15T06:33:50Z</dcterms:modified>
</cp:coreProperties>
</file>